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2295" windowWidth="16650" windowHeight="8955"/>
  </bookViews>
  <sheets>
    <sheet name="Лист1" sheetId="2" r:id="rId1"/>
  </sheets>
  <externalReferences>
    <externalReference r:id="rId2"/>
  </externalReferences>
  <definedNames>
    <definedName name="_xlnm.Print_Area" localSheetId="0">Лист1!$B$1:$AC$61</definedName>
  </definedNames>
  <calcPr calcId="145621"/>
</workbook>
</file>

<file path=xl/calcChain.xml><?xml version="1.0" encoding="utf-8"?>
<calcChain xmlns="http://schemas.openxmlformats.org/spreadsheetml/2006/main">
  <c r="C37" i="2" l="1"/>
</calcChain>
</file>

<file path=xl/sharedStrings.xml><?xml version="1.0" encoding="utf-8"?>
<sst xmlns="http://schemas.openxmlformats.org/spreadsheetml/2006/main" count="244" uniqueCount="103">
  <si>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</si>
  <si>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</si>
  <si>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</si>
  <si>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</si>
  <si>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</si>
  <si>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</si>
  <si>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</si>
  <si>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</si>
  <si>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</si>
  <si>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</si>
  <si>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</si>
  <si>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</si>
  <si>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</si>
  <si>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</si>
  <si>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</si>
  <si>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</si>
  <si>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</si>
  <si>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</si>
  <si>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</si>
  <si>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</si>
  <si>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</si>
  <si>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</si>
  <si>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</si>
  <si>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</si>
  <si>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</si>
  <si>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</si>
  <si>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</si>
  <si>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</si>
  <si>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</si>
  <si>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10:00 - 17:00</t>
  </si>
  <si>
    <t>Дрокино</t>
  </si>
  <si>
    <t>Ронжин  СМУ</t>
  </si>
  <si>
    <t>Емельяново</t>
  </si>
  <si>
    <t>Шуваево</t>
  </si>
  <si>
    <t>Солонцы</t>
  </si>
  <si>
    <t>КТП 134-2-78</t>
  </si>
  <si>
    <t>Л1 оп1, оп 12, оп 6/3/2 установка ПУ</t>
  </si>
  <si>
    <t>Степанов СМУ</t>
  </si>
  <si>
    <t>д. Бугачево</t>
  </si>
  <si>
    <t>Юдин  СМУ</t>
  </si>
  <si>
    <t>КТП 121-03-36</t>
  </si>
  <si>
    <t xml:space="preserve"> Ошиновка трансформатора</t>
  </si>
  <si>
    <t>пр. Котельникова</t>
  </si>
  <si>
    <t>КСТП №134-6-47  (100 кВА на 160кВА), монтаж Л2 от КСТП №134-6-47  совместным подвесом по оп. № 31/7/9/4а - 31/7/9/5а ВЛ10 кВ ф.134-6.</t>
  </si>
  <si>
    <t>Овинный</t>
  </si>
  <si>
    <t>Мастер СМУ</t>
  </si>
  <si>
    <t>ф. 63-1</t>
  </si>
  <si>
    <t>Замена КСТП № 63-1-109</t>
  </si>
  <si>
    <t>ф. 64-6</t>
  </si>
  <si>
    <t>оп 27/31-27/32 совм подвес.</t>
  </si>
  <si>
    <t>Шестаков СМУ</t>
  </si>
  <si>
    <t>Монтаж провода совместным подвесом по оп. №88/15/1- 88/15/3
Замена ТМГ  КСТП № 63-1-110</t>
  </si>
  <si>
    <t>20.03.2023                        ( понедельник)</t>
  </si>
  <si>
    <t>21.03.2023                             ( вторник)</t>
  </si>
  <si>
    <t>22.03.2023                ( среда)</t>
  </si>
  <si>
    <t>23.03.2023                        ( четверг)</t>
  </si>
  <si>
    <t>24.03.2023  (Пятница)</t>
  </si>
  <si>
    <t>График отключения электроустановок Емельяновского РЭС для выполнения ремонтной программы 2023 г. с 20.03. по 24.03.2023</t>
  </si>
  <si>
    <t xml:space="preserve">45-13-3  </t>
  </si>
  <si>
    <t>134-2-3</t>
  </si>
  <si>
    <t>быт.</t>
  </si>
  <si>
    <t>Монтаж ПУ</t>
  </si>
  <si>
    <t>УЭЭ</t>
  </si>
  <si>
    <t>63-7-4</t>
  </si>
  <si>
    <t>134-6-24</t>
  </si>
  <si>
    <t>Элита</t>
  </si>
  <si>
    <t>Замятино</t>
  </si>
  <si>
    <t xml:space="preserve">134-4-7 </t>
  </si>
  <si>
    <t>167-8-1</t>
  </si>
  <si>
    <t>Алейское</t>
  </si>
  <si>
    <t xml:space="preserve">134-1-41 </t>
  </si>
  <si>
    <t xml:space="preserve">66-7-22 </t>
  </si>
  <si>
    <t>Крутая</t>
  </si>
  <si>
    <t>64-1-44</t>
  </si>
  <si>
    <t>63-5-5</t>
  </si>
  <si>
    <t>64-2-8</t>
  </si>
  <si>
    <t>86-3-3</t>
  </si>
  <si>
    <t>д. Минино</t>
  </si>
  <si>
    <t>Логовой</t>
  </si>
  <si>
    <t>ф.121-03</t>
  </si>
  <si>
    <t>Бугачево</t>
  </si>
  <si>
    <t>Монтаж ВВУ РИМ</t>
  </si>
  <si>
    <t xml:space="preserve">ктп. 134-6-47 </t>
  </si>
  <si>
    <t>ВЛ 10 кВ ф 8-2</t>
  </si>
  <si>
    <t>ст Кача</t>
  </si>
  <si>
    <t>СНТ</t>
  </si>
  <si>
    <t>Расчистка трассы средней поросли пр оп 111-139</t>
  </si>
  <si>
    <t>ВЛ 10 кВ ф 66-3</t>
  </si>
  <si>
    <t>Сухая</t>
  </si>
  <si>
    <t xml:space="preserve">Валка деревьев пр оп. № 132/11-132/46, </t>
  </si>
  <si>
    <t>ВЛ-0.4кВ Л-1 от КТП 66-3-2</t>
  </si>
  <si>
    <t>13 Борцов</t>
  </si>
  <si>
    <t>быт</t>
  </si>
  <si>
    <t>Реконструкция ВЛ-0,4кВ</t>
  </si>
  <si>
    <t>ВЛИ 0,4 кВ Л-1 от КТП №134-2-62</t>
  </si>
  <si>
    <t>Обрезка крон деревьев пр оп 9/19-9/20</t>
  </si>
  <si>
    <t>Выправка оп 11/1</t>
  </si>
  <si>
    <t>ВЛ 10 кВ ф88-4</t>
  </si>
  <si>
    <t>Булановка</t>
  </si>
  <si>
    <t>Валка деревьев пр оп. № 62-64</t>
  </si>
  <si>
    <t>ВЛ 10 кВ ф87-1</t>
  </si>
  <si>
    <t>Валка деревьев пр оп. № 15-16</t>
  </si>
  <si>
    <t>Устюг, объект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</si>
</sst>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</cellStyleXfs>
  <cellXfs count="154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Border="1"/>
    <xf numFmtId="20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/>
    </xf>
    <xf numFmtId="0" fontId="33" fillId="0" borderId="2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9" fillId="0" borderId="13" xfId="0" applyFont="1" applyBorder="1"/>
    <xf numFmtId="0" fontId="6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 vertical="center" wrapText="1"/>
    </xf>
    <xf numFmtId="20" fontId="6" fillId="2" borderId="19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 wrapText="1"/>
    </xf>
    <xf numFmtId="0" fontId="32" fillId="2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>
      <alignment horizontal="center" vertical="center" wrapText="1"/>
    </xf>
    <xf numFmtId="0" fontId="9" fillId="0" borderId="37" xfId="0" applyFont="1" applyBorder="1"/>
    <xf numFmtId="20" fontId="6" fillId="0" borderId="22" xfId="0" applyNumberFormat="1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9" fillId="0" borderId="34" xfId="0" applyNumberFormat="1" applyFont="1" applyFill="1" applyBorder="1" applyAlignment="1">
      <alignment horizontal="center" vertical="center" wrapText="1"/>
    </xf>
    <xf numFmtId="14" fontId="9" fillId="0" borderId="35" xfId="0" applyNumberFormat="1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3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wrapText="1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4" fillId="0" borderId="22" xfId="1" applyNumberFormat="1" applyFont="1" applyFill="1" applyBorder="1" applyAlignment="1">
      <alignment horizontal="left" vertical="center" wrapText="1"/>
      <protection locked="0"/>
    </xf>
    <xf numFmtId="49" fontId="4" fillId="0" borderId="2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1" xfId="1" applyNumberFormat="1" applyFont="1" applyFill="1" applyBorder="1" applyAlignment="1">
      <alignment horizontal="left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20" fontId="6" fillId="2" borderId="4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20" fontId="6" fillId="2" borderId="4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45;&#1084;&#1077;&#1083;&#1100;&#1103;&#1085;&#1086;&#1074;&#1089;&#1082;&#1080;&#1081;%20&#1056;&#1069;&#1057;\!&#1056;&#1077;&#1084;&#1086;&#1085;&#1090;&#1099;%202023\!&#1055;&#1083;&#1072;&#1085;&#1086;&#1074;&#1099;&#1077;%20&#1079;&#1072;&#1082;&#1072;&#1079;&#109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Лист2"/>
    </sheetNames>
    <sheetDataSet>
      <sheetData sheetId="0">
        <row r="293">
          <cell r="E293" t="str">
            <v>ВЛ-0,4 кВ Л 2 от КТП-66-3-18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85"/>
  <sheetViews>
    <sheetView tabSelected="1" topLeftCell="B28" zoomScale="55" zoomScaleNormal="55" zoomScaleSheetLayoutView="70" workbookViewId="0">
      <selection activeCell="L59" sqref="L59"/>
    </sheetView>
  </sheetViews>
  <sheetFormatPr defaultRowHeight="18.75" x14ac:dyDescent="0.3"/>
  <cols>
    <col min="1" max="1" width="8.42578125" style="1" hidden="1" customWidth="1"/>
    <col min="2" max="2" width="18.5703125" style="2" customWidth="1"/>
    <col min="3" max="3" width="47.7109375" style="1" customWidth="1"/>
    <col min="4" max="4" width="13.5703125" style="1" hidden="1" customWidth="1"/>
    <col min="5" max="5" width="16" style="1" hidden="1" customWidth="1"/>
    <col min="6" max="6" width="14.140625" style="1" hidden="1" customWidth="1"/>
    <col min="7" max="7" width="13.7109375" style="1" hidden="1" customWidth="1"/>
    <col min="8" max="8" width="13.28515625" style="1" hidden="1" customWidth="1"/>
    <col min="9" max="9" width="21.5703125" style="1" hidden="1" customWidth="1"/>
    <col min="10" max="10" width="10.5703125" style="1" hidden="1" customWidth="1"/>
    <col min="11" max="11" width="29.42578125" style="3" bestFit="1" customWidth="1"/>
    <col min="12" max="12" width="15.140625" style="4" customWidth="1"/>
    <col min="13" max="13" width="19.28515625" style="6" hidden="1" customWidth="1"/>
    <col min="14" max="14" width="35" style="6" hidden="1" customWidth="1"/>
    <col min="15" max="15" width="26.42578125" style="6" hidden="1" customWidth="1"/>
    <col min="16" max="16" width="43.7109375" style="6" hidden="1" customWidth="1"/>
    <col min="17" max="19" width="13.42578125" style="6" hidden="1" customWidth="1"/>
    <col min="20" max="20" width="17.5703125" style="6" hidden="1" customWidth="1"/>
    <col min="21" max="21" width="15.42578125" style="6" hidden="1" customWidth="1"/>
    <col min="22" max="22" width="0.140625" style="6" hidden="1" customWidth="1"/>
    <col min="23" max="23" width="44.85546875" style="6" customWidth="1"/>
    <col min="24" max="24" width="22.140625" style="6" customWidth="1"/>
    <col min="25" max="25" width="22.42578125" style="6" customWidth="1"/>
    <col min="26" max="26" width="23.5703125" style="1" customWidth="1"/>
    <col min="27" max="27" width="20.7109375" style="1" customWidth="1"/>
    <col min="28" max="28" width="29.85546875" style="1" customWidth="1"/>
    <col min="29" max="29" width="17.7109375" style="1" customWidth="1"/>
    <col min="30" max="30" width="9.140625" style="1"/>
    <col min="31" max="31" width="22.140625" style="1" customWidth="1"/>
    <col min="32" max="16384" width="9.140625" style="1"/>
  </cols>
  <sheetData>
    <row r="1" spans="1:34" hidden="1" x14ac:dyDescent="0.3">
      <c r="M1" s="5"/>
      <c r="N1" s="5" t="s">
        <v>13</v>
      </c>
      <c r="O1" s="5" t="s">
        <v>14</v>
      </c>
      <c r="P1" s="5" t="s">
        <v>15</v>
      </c>
    </row>
    <row r="2" spans="1:34" ht="75" hidden="1" x14ac:dyDescent="0.3">
      <c r="M2" s="5"/>
      <c r="N2" s="5" t="s">
        <v>10</v>
      </c>
      <c r="O2" s="5" t="s">
        <v>10</v>
      </c>
      <c r="P2" s="5" t="s">
        <v>26</v>
      </c>
    </row>
    <row r="3" spans="1:34" hidden="1" x14ac:dyDescent="0.3">
      <c r="M3" s="5"/>
      <c r="N3" s="5"/>
      <c r="O3" s="5"/>
      <c r="P3" s="5"/>
    </row>
    <row r="4" spans="1:34" ht="75" hidden="1" x14ac:dyDescent="0.3">
      <c r="A4" s="7"/>
      <c r="C4" s="7"/>
      <c r="D4" s="7"/>
      <c r="E4" s="7"/>
      <c r="F4" s="8"/>
      <c r="G4" s="8"/>
      <c r="H4" s="8"/>
      <c r="I4" s="7"/>
      <c r="J4" s="7"/>
      <c r="K4" s="9"/>
      <c r="M4" s="5"/>
      <c r="N4" s="5" t="s">
        <v>12</v>
      </c>
      <c r="O4" s="5" t="s">
        <v>12</v>
      </c>
      <c r="P4" s="5" t="s">
        <v>12</v>
      </c>
    </row>
    <row r="5" spans="1:34" ht="56.25" hidden="1" x14ac:dyDescent="0.3">
      <c r="A5" s="7"/>
      <c r="C5" s="7"/>
      <c r="D5" s="7"/>
      <c r="E5" s="7"/>
      <c r="F5" s="8"/>
      <c r="G5" s="8"/>
      <c r="H5" s="8"/>
      <c r="I5" s="7"/>
      <c r="J5" s="7"/>
      <c r="K5" s="9"/>
      <c r="M5" s="5"/>
      <c r="N5" s="5" t="s">
        <v>11</v>
      </c>
      <c r="O5" s="5" t="s">
        <v>11</v>
      </c>
      <c r="P5" s="5" t="s">
        <v>11</v>
      </c>
    </row>
    <row r="6" spans="1:34" hidden="1" x14ac:dyDescent="0.3">
      <c r="A6" s="7"/>
      <c r="C6" s="7"/>
      <c r="D6" s="7"/>
      <c r="E6" s="7"/>
      <c r="F6" s="8"/>
      <c r="G6" s="8"/>
      <c r="H6" s="8"/>
      <c r="I6" s="7"/>
      <c r="J6" s="7"/>
      <c r="K6" s="9"/>
    </row>
    <row r="7" spans="1:34" x14ac:dyDescent="0.3">
      <c r="A7" s="7"/>
      <c r="C7" s="7"/>
      <c r="D7" s="7"/>
      <c r="E7" s="7"/>
      <c r="F7" s="8"/>
      <c r="G7" s="8"/>
      <c r="H7" s="8"/>
      <c r="I7" s="7"/>
      <c r="J7" s="7"/>
      <c r="K7" s="9"/>
    </row>
    <row r="8" spans="1:34" ht="54" customHeight="1" x14ac:dyDescent="0.3">
      <c r="A8" s="96" t="s">
        <v>57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16"/>
    </row>
    <row r="9" spans="1:34" ht="9.75" hidden="1" customHeight="1" x14ac:dyDescent="0.3">
      <c r="A9" s="17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9"/>
      <c r="N9" s="19"/>
      <c r="O9" s="19"/>
      <c r="P9" s="19"/>
      <c r="Q9" s="19"/>
      <c r="R9" s="19"/>
      <c r="S9" s="19"/>
      <c r="T9" s="19"/>
      <c r="U9" s="19"/>
      <c r="V9" s="19"/>
      <c r="W9" s="10"/>
      <c r="X9" s="10"/>
      <c r="Y9" s="10"/>
      <c r="Z9" s="16"/>
      <c r="AA9" s="16"/>
      <c r="AB9" s="16"/>
    </row>
    <row r="10" spans="1:34" s="7" customFormat="1" ht="67.5" customHeight="1" x14ac:dyDescent="0.3">
      <c r="A10" s="99" t="s">
        <v>0</v>
      </c>
      <c r="B10" s="98" t="s">
        <v>16</v>
      </c>
      <c r="C10" s="100" t="s">
        <v>19</v>
      </c>
      <c r="D10" s="97" t="s">
        <v>1</v>
      </c>
      <c r="E10" s="97"/>
      <c r="F10" s="97" t="s">
        <v>2</v>
      </c>
      <c r="G10" s="97"/>
      <c r="H10" s="97" t="s">
        <v>3</v>
      </c>
      <c r="I10" s="97" t="s">
        <v>9</v>
      </c>
      <c r="J10" s="97" t="s">
        <v>4</v>
      </c>
      <c r="K10" s="97" t="s">
        <v>17</v>
      </c>
      <c r="L10" s="97" t="s">
        <v>18</v>
      </c>
      <c r="M10" s="97" t="s">
        <v>18</v>
      </c>
      <c r="N10" s="97" t="s">
        <v>18</v>
      </c>
      <c r="O10" s="97" t="s">
        <v>18</v>
      </c>
      <c r="P10" s="97" t="s">
        <v>18</v>
      </c>
      <c r="Q10" s="97" t="s">
        <v>18</v>
      </c>
      <c r="R10" s="97" t="s">
        <v>18</v>
      </c>
      <c r="S10" s="97" t="s">
        <v>18</v>
      </c>
      <c r="T10" s="97" t="s">
        <v>18</v>
      </c>
      <c r="U10" s="97" t="s">
        <v>18</v>
      </c>
      <c r="V10" s="97" t="s">
        <v>18</v>
      </c>
      <c r="W10" s="97" t="s">
        <v>20</v>
      </c>
      <c r="X10" s="97" t="s">
        <v>21</v>
      </c>
      <c r="Y10" s="18" t="s">
        <v>23</v>
      </c>
      <c r="Z10" s="23" t="s">
        <v>24</v>
      </c>
      <c r="AA10" s="24" t="s">
        <v>22</v>
      </c>
      <c r="AB10" s="25" t="s">
        <v>25</v>
      </c>
      <c r="AC10" s="26" t="s">
        <v>27</v>
      </c>
      <c r="AE10" s="20"/>
      <c r="AF10" s="20"/>
    </row>
    <row r="11" spans="1:34" s="7" customFormat="1" ht="3.75" customHeight="1" x14ac:dyDescent="0.3">
      <c r="A11" s="99"/>
      <c r="B11" s="98"/>
      <c r="C11" s="100"/>
      <c r="D11" s="27" t="s">
        <v>5</v>
      </c>
      <c r="E11" s="27" t="s">
        <v>6</v>
      </c>
      <c r="F11" s="28" t="s">
        <v>7</v>
      </c>
      <c r="G11" s="28" t="s">
        <v>8</v>
      </c>
      <c r="H11" s="97"/>
      <c r="I11" s="114"/>
      <c r="J11" s="114"/>
      <c r="K11" s="115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27"/>
      <c r="Z11" s="25"/>
      <c r="AA11" s="25"/>
      <c r="AB11" s="25"/>
      <c r="AC11" s="26"/>
      <c r="AE11" s="20"/>
      <c r="AF11" s="20"/>
    </row>
    <row r="12" spans="1:34" s="7" customFormat="1" ht="17.25" customHeight="1" thickBot="1" x14ac:dyDescent="0.35">
      <c r="A12" s="28"/>
      <c r="B12" s="51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8</v>
      </c>
      <c r="J12" s="52">
        <v>9</v>
      </c>
      <c r="K12" s="51">
        <v>3</v>
      </c>
      <c r="L12" s="51">
        <v>4</v>
      </c>
      <c r="M12" s="53"/>
      <c r="N12" s="54"/>
      <c r="O12" s="53"/>
      <c r="P12" s="53"/>
      <c r="Q12" s="53"/>
      <c r="R12" s="53"/>
      <c r="S12" s="53"/>
      <c r="T12" s="53"/>
      <c r="U12" s="53"/>
      <c r="V12" s="53"/>
      <c r="W12" s="55">
        <v>5</v>
      </c>
      <c r="X12" s="55">
        <v>6</v>
      </c>
      <c r="Y12" s="55"/>
      <c r="Z12" s="56"/>
      <c r="AA12" s="56"/>
      <c r="AB12" s="56"/>
      <c r="AC12" s="57"/>
      <c r="AD12" s="11"/>
      <c r="AE12" s="21"/>
      <c r="AF12" s="21"/>
      <c r="AG12" s="11"/>
      <c r="AH12" s="11"/>
    </row>
    <row r="13" spans="1:34" s="7" customFormat="1" ht="45" customHeight="1" x14ac:dyDescent="0.3">
      <c r="A13" s="50"/>
      <c r="B13" s="101" t="s">
        <v>52</v>
      </c>
      <c r="C13" s="125" t="s">
        <v>35</v>
      </c>
      <c r="D13" s="122"/>
      <c r="E13" s="122"/>
      <c r="F13" s="122"/>
      <c r="G13" s="122"/>
      <c r="H13" s="122"/>
      <c r="I13" s="122"/>
      <c r="J13" s="122"/>
      <c r="K13" s="124" t="s">
        <v>34</v>
      </c>
      <c r="L13" s="123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4" t="s">
        <v>36</v>
      </c>
      <c r="X13" s="124" t="s">
        <v>29</v>
      </c>
      <c r="Y13" s="124"/>
      <c r="Z13" s="124" t="s">
        <v>37</v>
      </c>
      <c r="AA13" s="58"/>
      <c r="AB13" s="59"/>
      <c r="AC13" s="111"/>
      <c r="AD13" s="11"/>
      <c r="AE13" s="43"/>
      <c r="AF13" s="31"/>
      <c r="AG13" s="11"/>
      <c r="AH13" s="11"/>
    </row>
    <row r="14" spans="1:34" s="7" customFormat="1" ht="41.25" customHeight="1" x14ac:dyDescent="0.3">
      <c r="A14" s="50"/>
      <c r="B14" s="102"/>
      <c r="C14" s="81" t="s">
        <v>58</v>
      </c>
      <c r="D14" s="126"/>
      <c r="E14" s="126"/>
      <c r="F14" s="126"/>
      <c r="G14" s="126"/>
      <c r="H14" s="126"/>
      <c r="I14" s="126"/>
      <c r="J14" s="126"/>
      <c r="K14" s="22" t="s">
        <v>32</v>
      </c>
      <c r="L14" s="22" t="s">
        <v>60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 t="s">
        <v>61</v>
      </c>
      <c r="X14" s="22" t="s">
        <v>29</v>
      </c>
      <c r="Y14" s="126"/>
      <c r="Z14" s="22" t="s">
        <v>62</v>
      </c>
      <c r="AA14" s="47"/>
      <c r="AB14" s="14"/>
      <c r="AC14" s="112"/>
      <c r="AD14" s="11"/>
      <c r="AE14" s="43"/>
      <c r="AF14" s="31"/>
      <c r="AG14" s="11"/>
      <c r="AH14" s="11"/>
    </row>
    <row r="15" spans="1:34" s="7" customFormat="1" ht="48" customHeight="1" x14ac:dyDescent="0.3">
      <c r="A15" s="50"/>
      <c r="B15" s="102"/>
      <c r="C15" s="81" t="s">
        <v>59</v>
      </c>
      <c r="D15" s="35"/>
      <c r="E15" s="35"/>
      <c r="F15" s="35"/>
      <c r="G15" s="35"/>
      <c r="H15" s="35"/>
      <c r="I15" s="35"/>
      <c r="J15" s="35"/>
      <c r="K15" s="22" t="s">
        <v>34</v>
      </c>
      <c r="L15" s="22" t="s">
        <v>60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22" t="s">
        <v>61</v>
      </c>
      <c r="X15" s="22" t="s">
        <v>29</v>
      </c>
      <c r="Y15" s="22"/>
      <c r="Z15" s="22" t="s">
        <v>62</v>
      </c>
      <c r="AA15" s="47"/>
      <c r="AB15" s="38"/>
      <c r="AC15" s="112"/>
      <c r="AD15" s="11"/>
      <c r="AE15" s="44"/>
      <c r="AF15" s="34"/>
      <c r="AG15" s="11"/>
      <c r="AH15" s="11"/>
    </row>
    <row r="16" spans="1:34" s="7" customFormat="1" ht="45" customHeight="1" x14ac:dyDescent="0.3">
      <c r="A16" s="50"/>
      <c r="B16" s="102"/>
      <c r="C16" s="137" t="s">
        <v>83</v>
      </c>
      <c r="D16" s="138"/>
      <c r="E16" s="138"/>
      <c r="F16" s="139"/>
      <c r="G16" s="140"/>
      <c r="H16" s="140"/>
      <c r="I16" s="140"/>
      <c r="J16" s="140"/>
      <c r="K16" s="30" t="s">
        <v>84</v>
      </c>
      <c r="L16" s="39" t="s">
        <v>85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30" t="s">
        <v>86</v>
      </c>
      <c r="X16" s="15" t="s">
        <v>29</v>
      </c>
      <c r="Y16" s="15"/>
      <c r="Z16" s="30" t="s">
        <v>4</v>
      </c>
      <c r="AA16" s="48"/>
      <c r="AB16" s="41"/>
      <c r="AC16" s="112"/>
      <c r="AD16" s="11"/>
      <c r="AE16" s="43"/>
      <c r="AF16" s="8"/>
      <c r="AG16" s="11"/>
      <c r="AH16" s="11"/>
    </row>
    <row r="17" spans="1:2106" s="7" customFormat="1" ht="45" customHeight="1" x14ac:dyDescent="0.3">
      <c r="A17" s="50"/>
      <c r="B17" s="102"/>
      <c r="C17" s="30" t="s">
        <v>87</v>
      </c>
      <c r="D17" s="32"/>
      <c r="E17" s="32"/>
      <c r="F17" s="32"/>
      <c r="G17" s="32"/>
      <c r="H17" s="32"/>
      <c r="I17" s="32"/>
      <c r="J17" s="32"/>
      <c r="K17" s="30" t="s">
        <v>88</v>
      </c>
      <c r="L17" s="36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142" t="s">
        <v>89</v>
      </c>
      <c r="X17" s="30" t="s">
        <v>29</v>
      </c>
      <c r="Y17" s="30"/>
      <c r="Z17" s="30" t="s">
        <v>4</v>
      </c>
      <c r="AA17" s="47"/>
      <c r="AB17" s="38"/>
      <c r="AC17" s="112"/>
      <c r="AD17" s="11"/>
      <c r="AE17" s="43"/>
      <c r="AF17" s="8"/>
      <c r="AG17" s="11"/>
      <c r="AH17" s="11"/>
    </row>
    <row r="18" spans="1:2106" s="7" customFormat="1" ht="45" customHeight="1" x14ac:dyDescent="0.3">
      <c r="A18" s="50"/>
      <c r="B18" s="102"/>
      <c r="C18" s="30" t="s">
        <v>90</v>
      </c>
      <c r="D18" s="32"/>
      <c r="E18" s="32"/>
      <c r="F18" s="32"/>
      <c r="G18" s="32"/>
      <c r="H18" s="32"/>
      <c r="I18" s="32"/>
      <c r="J18" s="32"/>
      <c r="K18" s="30" t="s">
        <v>91</v>
      </c>
      <c r="L18" s="143" t="s">
        <v>92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0" t="s">
        <v>93</v>
      </c>
      <c r="X18" s="144" t="s">
        <v>29</v>
      </c>
      <c r="Y18" s="30"/>
      <c r="Z18" s="39" t="s">
        <v>4</v>
      </c>
      <c r="AA18" s="47"/>
      <c r="AB18" s="38"/>
      <c r="AC18" s="112"/>
      <c r="AD18" s="11"/>
      <c r="AE18" s="43"/>
      <c r="AF18" s="8"/>
      <c r="AG18" s="11"/>
      <c r="AH18" s="11"/>
    </row>
    <row r="19" spans="1:2106" s="7" customFormat="1" ht="45" customHeight="1" x14ac:dyDescent="0.3">
      <c r="A19" s="50"/>
      <c r="B19" s="102"/>
      <c r="C19" s="145"/>
      <c r="D19" s="146"/>
      <c r="E19" s="146"/>
      <c r="F19" s="146"/>
      <c r="G19" s="146"/>
      <c r="H19" s="146"/>
      <c r="I19" s="146"/>
      <c r="J19" s="146"/>
      <c r="K19" s="147"/>
      <c r="L19" s="148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9"/>
      <c r="Y19" s="147"/>
      <c r="Z19" s="150"/>
      <c r="AA19" s="94"/>
      <c r="AB19" s="151"/>
      <c r="AC19" s="112"/>
      <c r="AD19" s="11"/>
      <c r="AE19" s="43"/>
      <c r="AF19" s="8"/>
      <c r="AG19" s="11"/>
      <c r="AH19" s="11"/>
    </row>
    <row r="20" spans="1:2106" s="7" customFormat="1" ht="54.95" customHeight="1" thickBot="1" x14ac:dyDescent="0.35">
      <c r="A20" s="50"/>
      <c r="B20" s="103"/>
      <c r="C20" s="83"/>
      <c r="D20" s="61"/>
      <c r="E20" s="61"/>
      <c r="F20" s="61"/>
      <c r="G20" s="61"/>
      <c r="H20" s="61"/>
      <c r="I20" s="61"/>
      <c r="J20" s="61"/>
      <c r="K20" s="60"/>
      <c r="L20" s="62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0"/>
      <c r="X20" s="60"/>
      <c r="Y20" s="60"/>
      <c r="Z20" s="63"/>
      <c r="AA20" s="64"/>
      <c r="AB20" s="65"/>
      <c r="AC20" s="113"/>
      <c r="AD20" s="11"/>
      <c r="AE20" s="8"/>
      <c r="AF20" s="8"/>
    </row>
    <row r="21" spans="1:2106" s="12" customFormat="1" ht="45" customHeight="1" x14ac:dyDescent="0.3">
      <c r="A21" s="50"/>
      <c r="B21" s="101" t="s">
        <v>53</v>
      </c>
      <c r="C21" s="125" t="s">
        <v>40</v>
      </c>
      <c r="D21" s="122"/>
      <c r="E21" s="122"/>
      <c r="F21" s="122"/>
      <c r="G21" s="122"/>
      <c r="H21" s="122"/>
      <c r="I21" s="122"/>
      <c r="J21" s="122"/>
      <c r="K21" s="124" t="s">
        <v>38</v>
      </c>
      <c r="L21" s="123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4" t="s">
        <v>41</v>
      </c>
      <c r="X21" s="124" t="s">
        <v>29</v>
      </c>
      <c r="Y21" s="124"/>
      <c r="Z21" s="124" t="s">
        <v>39</v>
      </c>
      <c r="AA21" s="66"/>
      <c r="AB21" s="67"/>
      <c r="AC21" s="108"/>
      <c r="AD21" s="11"/>
      <c r="AE21" s="43"/>
      <c r="AF21" s="3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</row>
    <row r="22" spans="1:2106" s="12" customFormat="1" ht="46.5" customHeight="1" x14ac:dyDescent="0.3">
      <c r="A22" s="50"/>
      <c r="B22" s="102"/>
      <c r="C22" s="81" t="s">
        <v>79</v>
      </c>
      <c r="D22" s="35"/>
      <c r="E22" s="35"/>
      <c r="F22" s="35"/>
      <c r="G22" s="35"/>
      <c r="H22" s="35"/>
      <c r="I22" s="35"/>
      <c r="J22" s="35"/>
      <c r="K22" s="22" t="s">
        <v>80</v>
      </c>
      <c r="L22" s="126" t="s">
        <v>60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22" t="s">
        <v>81</v>
      </c>
      <c r="X22" s="22" t="s">
        <v>29</v>
      </c>
      <c r="Y22" s="22"/>
      <c r="Z22" s="22" t="s">
        <v>62</v>
      </c>
      <c r="AA22" s="47"/>
      <c r="AB22" s="38"/>
      <c r="AC22" s="109"/>
      <c r="AD22" s="11"/>
      <c r="AE22" s="43"/>
      <c r="AF22" s="3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</row>
    <row r="23" spans="1:2106" s="12" customFormat="1" ht="48" customHeight="1" x14ac:dyDescent="0.3">
      <c r="A23" s="50"/>
      <c r="B23" s="102"/>
      <c r="C23" s="81" t="s">
        <v>63</v>
      </c>
      <c r="D23" s="35"/>
      <c r="E23" s="35"/>
      <c r="F23" s="35"/>
      <c r="G23" s="35"/>
      <c r="H23" s="35"/>
      <c r="I23" s="35"/>
      <c r="J23" s="35"/>
      <c r="K23" s="22" t="s">
        <v>65</v>
      </c>
      <c r="L23" s="126" t="s">
        <v>60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22" t="s">
        <v>61</v>
      </c>
      <c r="X23" s="22" t="s">
        <v>29</v>
      </c>
      <c r="Y23" s="22"/>
      <c r="Z23" s="22" t="s">
        <v>62</v>
      </c>
      <c r="AA23" s="47"/>
      <c r="AB23" s="38"/>
      <c r="AC23" s="109"/>
      <c r="AD23" s="11"/>
      <c r="AE23" s="44"/>
      <c r="AF23" s="34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</row>
    <row r="24" spans="1:2106" s="12" customFormat="1" ht="36.75" customHeight="1" x14ac:dyDescent="0.3">
      <c r="A24" s="50"/>
      <c r="B24" s="102"/>
      <c r="C24" s="81" t="s">
        <v>64</v>
      </c>
      <c r="D24" s="35"/>
      <c r="E24" s="35"/>
      <c r="F24" s="35"/>
      <c r="G24" s="35"/>
      <c r="H24" s="35"/>
      <c r="I24" s="35"/>
      <c r="J24" s="35"/>
      <c r="K24" s="22" t="s">
        <v>66</v>
      </c>
      <c r="L24" s="126" t="s">
        <v>60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22" t="s">
        <v>61</v>
      </c>
      <c r="X24" s="22" t="s">
        <v>29</v>
      </c>
      <c r="Y24" s="22"/>
      <c r="Z24" s="22" t="s">
        <v>62</v>
      </c>
      <c r="AA24" s="47"/>
      <c r="AB24" s="38"/>
      <c r="AC24" s="109"/>
      <c r="AD24" s="11"/>
      <c r="AE24" s="43"/>
      <c r="AF24" s="3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</row>
    <row r="25" spans="1:2106" s="12" customFormat="1" ht="39.75" customHeight="1" x14ac:dyDescent="0.3">
      <c r="A25" s="50"/>
      <c r="B25" s="102"/>
      <c r="C25" s="30" t="s">
        <v>87</v>
      </c>
      <c r="D25" s="32"/>
      <c r="E25" s="32"/>
      <c r="F25" s="32"/>
      <c r="G25" s="32"/>
      <c r="H25" s="32"/>
      <c r="I25" s="32"/>
      <c r="J25" s="32"/>
      <c r="K25" s="30" t="s">
        <v>88</v>
      </c>
      <c r="L25" s="36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142" t="s">
        <v>89</v>
      </c>
      <c r="X25" s="30" t="s">
        <v>29</v>
      </c>
      <c r="Y25" s="30"/>
      <c r="Z25" s="30" t="s">
        <v>4</v>
      </c>
      <c r="AA25" s="47"/>
      <c r="AB25" s="38"/>
      <c r="AC25" s="109"/>
      <c r="AD25" s="11"/>
      <c r="AE25" s="43"/>
      <c r="AF25" s="3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</row>
    <row r="26" spans="1:2106" s="12" customFormat="1" ht="40.5" customHeight="1" x14ac:dyDescent="0.3">
      <c r="A26" s="50"/>
      <c r="B26" s="102"/>
      <c r="C26" s="30" t="s">
        <v>90</v>
      </c>
      <c r="D26" s="32"/>
      <c r="E26" s="32"/>
      <c r="F26" s="32"/>
      <c r="G26" s="32"/>
      <c r="H26" s="32"/>
      <c r="I26" s="32"/>
      <c r="J26" s="32"/>
      <c r="K26" s="30" t="s">
        <v>91</v>
      </c>
      <c r="L26" s="143" t="s">
        <v>92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0" t="s">
        <v>93</v>
      </c>
      <c r="X26" s="144" t="s">
        <v>29</v>
      </c>
      <c r="Y26" s="30"/>
      <c r="Z26" s="39" t="s">
        <v>4</v>
      </c>
      <c r="AA26" s="47"/>
      <c r="AB26" s="38"/>
      <c r="AC26" s="109"/>
      <c r="AD26" s="11"/>
      <c r="AE26" s="43"/>
      <c r="AF26" s="3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</row>
    <row r="27" spans="1:2106" s="12" customFormat="1" ht="48.75" customHeight="1" x14ac:dyDescent="0.3">
      <c r="A27" s="50"/>
      <c r="B27" s="102"/>
      <c r="C27" s="153" t="s">
        <v>94</v>
      </c>
      <c r="D27" s="32"/>
      <c r="E27" s="32"/>
      <c r="F27" s="32"/>
      <c r="G27" s="32"/>
      <c r="H27" s="32"/>
      <c r="I27" s="32"/>
      <c r="J27" s="32"/>
      <c r="K27" s="30" t="s">
        <v>34</v>
      </c>
      <c r="L27" s="36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0" t="s">
        <v>95</v>
      </c>
      <c r="X27" s="30" t="s">
        <v>29</v>
      </c>
      <c r="Y27" s="30"/>
      <c r="Z27" s="30" t="s">
        <v>4</v>
      </c>
      <c r="AA27" s="47"/>
      <c r="AB27" s="38"/>
      <c r="AC27" s="109"/>
      <c r="AD27" s="11"/>
      <c r="AE27" s="31"/>
      <c r="AF27" s="3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</row>
    <row r="28" spans="1:2106" s="12" customFormat="1" ht="48.75" customHeight="1" x14ac:dyDescent="0.3">
      <c r="A28" s="50"/>
      <c r="B28" s="102"/>
      <c r="C28" s="82"/>
      <c r="D28" s="22"/>
      <c r="E28" s="22"/>
      <c r="F28" s="22"/>
      <c r="G28" s="22"/>
      <c r="H28" s="22"/>
      <c r="I28" s="22"/>
      <c r="J28" s="22"/>
      <c r="K28" s="22"/>
      <c r="L28" s="42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22"/>
      <c r="X28" s="22"/>
      <c r="Y28" s="22"/>
      <c r="Z28" s="22"/>
      <c r="AA28" s="47"/>
      <c r="AB28" s="38"/>
      <c r="AC28" s="109"/>
      <c r="AD28" s="11"/>
      <c r="AE28" s="31"/>
      <c r="AF28" s="3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</row>
    <row r="29" spans="1:2106" s="12" customFormat="1" ht="67.5" customHeight="1" x14ac:dyDescent="0.3">
      <c r="A29" s="50"/>
      <c r="B29" s="102"/>
      <c r="C29" s="128"/>
      <c r="D29" s="35"/>
      <c r="E29" s="35"/>
      <c r="F29" s="35"/>
      <c r="G29" s="35"/>
      <c r="H29" s="35"/>
      <c r="I29" s="35"/>
      <c r="J29" s="35"/>
      <c r="K29" s="22"/>
      <c r="L29" s="42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127"/>
      <c r="X29" s="22"/>
      <c r="Y29" s="22"/>
      <c r="Z29" s="22"/>
      <c r="AA29" s="47"/>
      <c r="AB29" s="38"/>
      <c r="AC29" s="109"/>
      <c r="AD29" s="11"/>
      <c r="AE29" s="31"/>
      <c r="AF29" s="3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  <c r="BXG29" s="11"/>
      <c r="BXH29" s="11"/>
      <c r="BXI29" s="11"/>
      <c r="BXJ29" s="11"/>
      <c r="BXK29" s="11"/>
      <c r="BXL29" s="11"/>
      <c r="BXM29" s="11"/>
      <c r="BXN29" s="11"/>
      <c r="BXO29" s="11"/>
      <c r="BXP29" s="11"/>
      <c r="BXQ29" s="11"/>
      <c r="BXR29" s="11"/>
      <c r="BXS29" s="11"/>
      <c r="BXT29" s="11"/>
      <c r="BXU29" s="11"/>
      <c r="BXV29" s="11"/>
      <c r="BXW29" s="11"/>
      <c r="BXX29" s="11"/>
      <c r="BXY29" s="11"/>
      <c r="BXZ29" s="11"/>
      <c r="BYA29" s="11"/>
      <c r="BYB29" s="11"/>
      <c r="BYC29" s="11"/>
      <c r="BYD29" s="11"/>
      <c r="BYE29" s="11"/>
      <c r="BYF29" s="11"/>
      <c r="BYG29" s="11"/>
      <c r="BYH29" s="11"/>
      <c r="BYI29" s="11"/>
      <c r="BYJ29" s="11"/>
      <c r="BYK29" s="11"/>
      <c r="BYL29" s="11"/>
      <c r="BYM29" s="11"/>
      <c r="BYN29" s="11"/>
      <c r="BYO29" s="11"/>
      <c r="BYP29" s="11"/>
      <c r="BYQ29" s="11"/>
      <c r="BYR29" s="11"/>
      <c r="BYS29" s="11"/>
      <c r="BYT29" s="11"/>
      <c r="BYU29" s="11"/>
      <c r="BYV29" s="11"/>
      <c r="BYW29" s="11"/>
      <c r="BYX29" s="11"/>
      <c r="BYY29" s="11"/>
      <c r="BYZ29" s="11"/>
      <c r="BZA29" s="11"/>
      <c r="BZB29" s="11"/>
      <c r="BZC29" s="11"/>
      <c r="BZD29" s="11"/>
      <c r="BZE29" s="11"/>
      <c r="BZF29" s="11"/>
      <c r="BZG29" s="11"/>
      <c r="BZH29" s="11"/>
      <c r="BZI29" s="11"/>
      <c r="BZJ29" s="11"/>
      <c r="BZK29" s="11"/>
      <c r="BZL29" s="11"/>
      <c r="BZM29" s="11"/>
      <c r="BZN29" s="11"/>
      <c r="BZO29" s="11"/>
      <c r="BZP29" s="11"/>
      <c r="BZQ29" s="11"/>
      <c r="BZR29" s="11"/>
      <c r="BZS29" s="11"/>
      <c r="BZT29" s="11"/>
      <c r="BZU29" s="11"/>
      <c r="BZV29" s="11"/>
      <c r="BZW29" s="11"/>
      <c r="BZX29" s="11"/>
      <c r="BZY29" s="11"/>
      <c r="BZZ29" s="11"/>
      <c r="CAA29" s="11"/>
      <c r="CAB29" s="11"/>
      <c r="CAC29" s="11"/>
      <c r="CAD29" s="11"/>
      <c r="CAE29" s="11"/>
      <c r="CAF29" s="11"/>
      <c r="CAG29" s="11"/>
      <c r="CAH29" s="11"/>
      <c r="CAI29" s="11"/>
      <c r="CAJ29" s="11"/>
      <c r="CAK29" s="11"/>
      <c r="CAL29" s="11"/>
      <c r="CAM29" s="11"/>
      <c r="CAN29" s="11"/>
      <c r="CAO29" s="11"/>
      <c r="CAP29" s="11"/>
      <c r="CAQ29" s="11"/>
      <c r="CAR29" s="11"/>
      <c r="CAS29" s="11"/>
      <c r="CAT29" s="11"/>
      <c r="CAU29" s="11"/>
      <c r="CAV29" s="11"/>
      <c r="CAW29" s="11"/>
      <c r="CAX29" s="11"/>
      <c r="CAY29" s="11"/>
      <c r="CAZ29" s="11"/>
      <c r="CBA29" s="11"/>
      <c r="CBB29" s="11"/>
      <c r="CBC29" s="11"/>
      <c r="CBD29" s="11"/>
      <c r="CBE29" s="11"/>
      <c r="CBF29" s="11"/>
      <c r="CBG29" s="11"/>
      <c r="CBH29" s="11"/>
      <c r="CBI29" s="11"/>
      <c r="CBJ29" s="11"/>
      <c r="CBK29" s="11"/>
      <c r="CBL29" s="11"/>
      <c r="CBM29" s="11"/>
      <c r="CBN29" s="11"/>
      <c r="CBO29" s="11"/>
      <c r="CBP29" s="11"/>
      <c r="CBQ29" s="11"/>
      <c r="CBR29" s="11"/>
      <c r="CBS29" s="11"/>
      <c r="CBT29" s="11"/>
      <c r="CBU29" s="11"/>
      <c r="CBV29" s="11"/>
      <c r="CBW29" s="11"/>
      <c r="CBX29" s="11"/>
      <c r="CBY29" s="11"/>
      <c r="CBZ29" s="11"/>
    </row>
    <row r="30" spans="1:2106" s="12" customFormat="1" ht="71.25" customHeight="1" thickBot="1" x14ac:dyDescent="0.35">
      <c r="A30" s="50"/>
      <c r="B30" s="103"/>
      <c r="C30" s="129"/>
      <c r="D30" s="60"/>
      <c r="E30" s="60"/>
      <c r="F30" s="60"/>
      <c r="G30" s="60"/>
      <c r="H30" s="60"/>
      <c r="I30" s="60"/>
      <c r="J30" s="60"/>
      <c r="K30" s="60"/>
      <c r="L30" s="62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130"/>
      <c r="X30" s="60"/>
      <c r="Y30" s="60"/>
      <c r="Z30" s="60"/>
      <c r="AA30" s="64"/>
      <c r="AB30" s="68"/>
      <c r="AC30" s="110"/>
      <c r="AD30" s="11"/>
      <c r="AE30" s="31"/>
      <c r="AF30" s="8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  <c r="BBS30" s="11"/>
      <c r="BBT30" s="11"/>
      <c r="BBU30" s="11"/>
      <c r="BBV30" s="11"/>
      <c r="BBW30" s="11"/>
      <c r="BBX30" s="11"/>
      <c r="BBY30" s="11"/>
      <c r="BBZ30" s="11"/>
      <c r="BCA30" s="11"/>
      <c r="BCB30" s="11"/>
      <c r="BCC30" s="11"/>
      <c r="BCD30" s="11"/>
      <c r="BCE30" s="11"/>
      <c r="BCF30" s="11"/>
      <c r="BCG30" s="11"/>
      <c r="BCH30" s="11"/>
      <c r="BCI30" s="11"/>
      <c r="BCJ30" s="11"/>
      <c r="BCK30" s="11"/>
      <c r="BCL30" s="11"/>
      <c r="BCM30" s="11"/>
      <c r="BCN30" s="11"/>
      <c r="BCO30" s="11"/>
      <c r="BCP30" s="11"/>
      <c r="BCQ30" s="11"/>
      <c r="BCR30" s="11"/>
      <c r="BCS30" s="11"/>
      <c r="BCT30" s="11"/>
      <c r="BCU30" s="11"/>
      <c r="BCV30" s="11"/>
      <c r="BCW30" s="11"/>
      <c r="BCX30" s="11"/>
      <c r="BCY30" s="11"/>
      <c r="BCZ30" s="11"/>
      <c r="BDA30" s="11"/>
      <c r="BDB30" s="11"/>
      <c r="BDC30" s="11"/>
      <c r="BDD30" s="11"/>
      <c r="BDE30" s="11"/>
      <c r="BDF30" s="11"/>
      <c r="BDG30" s="11"/>
      <c r="BDH30" s="11"/>
      <c r="BDI30" s="11"/>
      <c r="BDJ30" s="11"/>
      <c r="BDK30" s="11"/>
      <c r="BDL30" s="11"/>
      <c r="BDM30" s="11"/>
      <c r="BDN30" s="11"/>
      <c r="BDO30" s="11"/>
      <c r="BDP30" s="11"/>
      <c r="BDQ30" s="11"/>
      <c r="BDR30" s="11"/>
      <c r="BDS30" s="11"/>
      <c r="BDT30" s="11"/>
      <c r="BDU30" s="11"/>
      <c r="BDV30" s="11"/>
      <c r="BDW30" s="11"/>
      <c r="BDX30" s="11"/>
      <c r="BDY30" s="11"/>
      <c r="BDZ30" s="11"/>
      <c r="BEA30" s="11"/>
      <c r="BEB30" s="11"/>
      <c r="BEC30" s="11"/>
      <c r="BED30" s="11"/>
      <c r="BEE30" s="11"/>
      <c r="BEF30" s="11"/>
      <c r="BEG30" s="11"/>
      <c r="BEH30" s="11"/>
      <c r="BEI30" s="11"/>
      <c r="BEJ30" s="11"/>
      <c r="BEK30" s="11"/>
      <c r="BEL30" s="11"/>
      <c r="BEM30" s="11"/>
      <c r="BEN30" s="11"/>
      <c r="BEO30" s="11"/>
      <c r="BEP30" s="11"/>
      <c r="BEQ30" s="11"/>
      <c r="BER30" s="11"/>
      <c r="BES30" s="11"/>
      <c r="BET30" s="11"/>
      <c r="BEU30" s="11"/>
      <c r="BEV30" s="11"/>
      <c r="BEW30" s="11"/>
      <c r="BEX30" s="11"/>
      <c r="BEY30" s="11"/>
      <c r="BEZ30" s="11"/>
      <c r="BFA30" s="11"/>
      <c r="BFB30" s="11"/>
      <c r="BFC30" s="11"/>
      <c r="BFD30" s="11"/>
      <c r="BFE30" s="11"/>
      <c r="BFF30" s="11"/>
      <c r="BFG30" s="11"/>
      <c r="BFH30" s="11"/>
      <c r="BFI30" s="11"/>
      <c r="BFJ30" s="11"/>
      <c r="BFK30" s="11"/>
      <c r="BFL30" s="11"/>
      <c r="BFM30" s="11"/>
      <c r="BFN30" s="11"/>
      <c r="BFO30" s="11"/>
      <c r="BFP30" s="11"/>
      <c r="BFQ30" s="11"/>
      <c r="BFR30" s="11"/>
      <c r="BFS30" s="11"/>
      <c r="BFT30" s="11"/>
      <c r="BFU30" s="11"/>
      <c r="BFV30" s="11"/>
      <c r="BFW30" s="11"/>
      <c r="BFX30" s="11"/>
      <c r="BFY30" s="11"/>
      <c r="BFZ30" s="11"/>
      <c r="BGA30" s="11"/>
      <c r="BGB30" s="11"/>
      <c r="BGC30" s="11"/>
      <c r="BGD30" s="11"/>
      <c r="BGE30" s="11"/>
      <c r="BGF30" s="11"/>
      <c r="BGG30" s="11"/>
      <c r="BGH30" s="11"/>
      <c r="BGI30" s="11"/>
      <c r="BGJ30" s="11"/>
      <c r="BGK30" s="11"/>
      <c r="BGL30" s="11"/>
      <c r="BGM30" s="11"/>
      <c r="BGN30" s="11"/>
      <c r="BGO30" s="11"/>
      <c r="BGP30" s="11"/>
      <c r="BGQ30" s="11"/>
      <c r="BGR30" s="11"/>
      <c r="BGS30" s="11"/>
      <c r="BGT30" s="11"/>
      <c r="BGU30" s="11"/>
      <c r="BGV30" s="11"/>
      <c r="BGW30" s="11"/>
      <c r="BGX30" s="11"/>
      <c r="BGY30" s="11"/>
      <c r="BGZ30" s="11"/>
      <c r="BHA30" s="11"/>
      <c r="BHB30" s="11"/>
      <c r="BHC30" s="11"/>
      <c r="BHD30" s="11"/>
      <c r="BHE30" s="11"/>
      <c r="BHF30" s="11"/>
      <c r="BHG30" s="11"/>
      <c r="BHH30" s="11"/>
      <c r="BHI30" s="11"/>
      <c r="BHJ30" s="11"/>
      <c r="BHK30" s="11"/>
      <c r="BHL30" s="11"/>
      <c r="BHM30" s="11"/>
      <c r="BHN30" s="11"/>
      <c r="BHO30" s="11"/>
      <c r="BHP30" s="11"/>
      <c r="BHQ30" s="11"/>
      <c r="BHR30" s="11"/>
      <c r="BHS30" s="11"/>
      <c r="BHT30" s="11"/>
      <c r="BHU30" s="11"/>
      <c r="BHV30" s="11"/>
      <c r="BHW30" s="11"/>
      <c r="BHX30" s="11"/>
      <c r="BHY30" s="11"/>
      <c r="BHZ30" s="11"/>
      <c r="BIA30" s="11"/>
      <c r="BIB30" s="11"/>
      <c r="BIC30" s="11"/>
      <c r="BID30" s="11"/>
      <c r="BIE30" s="11"/>
      <c r="BIF30" s="11"/>
      <c r="BIG30" s="11"/>
      <c r="BIH30" s="11"/>
      <c r="BII30" s="11"/>
      <c r="BIJ30" s="11"/>
      <c r="BIK30" s="11"/>
      <c r="BIL30" s="11"/>
      <c r="BIM30" s="11"/>
      <c r="BIN30" s="11"/>
      <c r="BIO30" s="11"/>
      <c r="BIP30" s="11"/>
      <c r="BIQ30" s="11"/>
      <c r="BIR30" s="11"/>
      <c r="BIS30" s="11"/>
      <c r="BIT30" s="11"/>
      <c r="BIU30" s="11"/>
      <c r="BIV30" s="11"/>
      <c r="BIW30" s="11"/>
      <c r="BIX30" s="11"/>
      <c r="BIY30" s="11"/>
      <c r="BIZ30" s="11"/>
      <c r="BJA30" s="11"/>
      <c r="BJB30" s="11"/>
      <c r="BJC30" s="11"/>
      <c r="BJD30" s="11"/>
      <c r="BJE30" s="11"/>
      <c r="BJF30" s="11"/>
      <c r="BJG30" s="11"/>
      <c r="BJH30" s="11"/>
      <c r="BJI30" s="11"/>
      <c r="BJJ30" s="11"/>
      <c r="BJK30" s="11"/>
      <c r="BJL30" s="11"/>
      <c r="BJM30" s="11"/>
      <c r="BJN30" s="11"/>
      <c r="BJO30" s="11"/>
      <c r="BJP30" s="11"/>
      <c r="BJQ30" s="11"/>
      <c r="BJR30" s="11"/>
      <c r="BJS30" s="11"/>
      <c r="BJT30" s="11"/>
      <c r="BJU30" s="11"/>
      <c r="BJV30" s="11"/>
      <c r="BJW30" s="11"/>
      <c r="BJX30" s="11"/>
      <c r="BJY30" s="11"/>
      <c r="BJZ30" s="11"/>
      <c r="BKA30" s="11"/>
      <c r="BKB30" s="11"/>
      <c r="BKC30" s="11"/>
      <c r="BKD30" s="11"/>
      <c r="BKE30" s="11"/>
      <c r="BKF30" s="11"/>
      <c r="BKG30" s="11"/>
      <c r="BKH30" s="11"/>
      <c r="BKI30" s="11"/>
      <c r="BKJ30" s="11"/>
      <c r="BKK30" s="11"/>
      <c r="BKL30" s="11"/>
      <c r="BKM30" s="11"/>
      <c r="BKN30" s="11"/>
      <c r="BKO30" s="11"/>
      <c r="BKP30" s="11"/>
      <c r="BKQ30" s="11"/>
      <c r="BKR30" s="11"/>
      <c r="BKS30" s="11"/>
      <c r="BKT30" s="11"/>
      <c r="BKU30" s="11"/>
      <c r="BKV30" s="11"/>
      <c r="BKW30" s="11"/>
      <c r="BKX30" s="11"/>
      <c r="BKY30" s="11"/>
      <c r="BKZ30" s="11"/>
      <c r="BLA30" s="11"/>
      <c r="BLB30" s="11"/>
      <c r="BLC30" s="11"/>
      <c r="BLD30" s="11"/>
      <c r="BLE30" s="11"/>
      <c r="BLF30" s="11"/>
      <c r="BLG30" s="11"/>
      <c r="BLH30" s="11"/>
      <c r="BLI30" s="11"/>
      <c r="BLJ30" s="11"/>
      <c r="BLK30" s="11"/>
      <c r="BLL30" s="11"/>
      <c r="BLM30" s="11"/>
      <c r="BLN30" s="11"/>
      <c r="BLO30" s="11"/>
      <c r="BLP30" s="11"/>
      <c r="BLQ30" s="11"/>
      <c r="BLR30" s="11"/>
      <c r="BLS30" s="11"/>
      <c r="BLT30" s="11"/>
      <c r="BLU30" s="11"/>
      <c r="BLV30" s="11"/>
      <c r="BLW30" s="11"/>
      <c r="BLX30" s="11"/>
      <c r="BLY30" s="11"/>
      <c r="BLZ30" s="11"/>
      <c r="BMA30" s="11"/>
      <c r="BMB30" s="11"/>
      <c r="BMC30" s="11"/>
      <c r="BMD30" s="11"/>
      <c r="BME30" s="11"/>
      <c r="BMF30" s="11"/>
      <c r="BMG30" s="11"/>
      <c r="BMH30" s="11"/>
      <c r="BMI30" s="11"/>
      <c r="BMJ30" s="11"/>
      <c r="BMK30" s="11"/>
      <c r="BML30" s="11"/>
      <c r="BMM30" s="11"/>
      <c r="BMN30" s="11"/>
      <c r="BMO30" s="11"/>
      <c r="BMP30" s="11"/>
      <c r="BMQ30" s="11"/>
      <c r="BMR30" s="11"/>
      <c r="BMS30" s="11"/>
      <c r="BMT30" s="11"/>
      <c r="BMU30" s="11"/>
      <c r="BMV30" s="11"/>
      <c r="BMW30" s="11"/>
      <c r="BMX30" s="11"/>
      <c r="BMY30" s="11"/>
      <c r="BMZ30" s="11"/>
      <c r="BNA30" s="11"/>
      <c r="BNB30" s="11"/>
      <c r="BNC30" s="11"/>
      <c r="BND30" s="11"/>
      <c r="BNE30" s="11"/>
      <c r="BNF30" s="11"/>
      <c r="BNG30" s="11"/>
      <c r="BNH30" s="11"/>
      <c r="BNI30" s="11"/>
      <c r="BNJ30" s="11"/>
      <c r="BNK30" s="11"/>
      <c r="BNL30" s="11"/>
      <c r="BNM30" s="11"/>
      <c r="BNN30" s="11"/>
      <c r="BNO30" s="11"/>
      <c r="BNP30" s="11"/>
      <c r="BNQ30" s="11"/>
      <c r="BNR30" s="11"/>
      <c r="BNS30" s="11"/>
      <c r="BNT30" s="11"/>
      <c r="BNU30" s="11"/>
      <c r="BNV30" s="11"/>
      <c r="BNW30" s="11"/>
      <c r="BNX30" s="11"/>
      <c r="BNY30" s="11"/>
      <c r="BNZ30" s="11"/>
      <c r="BOA30" s="11"/>
      <c r="BOB30" s="11"/>
      <c r="BOC30" s="11"/>
      <c r="BOD30" s="11"/>
      <c r="BOE30" s="11"/>
      <c r="BOF30" s="11"/>
      <c r="BOG30" s="11"/>
      <c r="BOH30" s="11"/>
      <c r="BOI30" s="11"/>
      <c r="BOJ30" s="11"/>
      <c r="BOK30" s="11"/>
      <c r="BOL30" s="11"/>
      <c r="BOM30" s="11"/>
      <c r="BON30" s="11"/>
      <c r="BOO30" s="11"/>
      <c r="BOP30" s="11"/>
      <c r="BOQ30" s="11"/>
      <c r="BOR30" s="11"/>
      <c r="BOS30" s="11"/>
      <c r="BOT30" s="11"/>
      <c r="BOU30" s="11"/>
      <c r="BOV30" s="11"/>
      <c r="BOW30" s="11"/>
      <c r="BOX30" s="11"/>
      <c r="BOY30" s="11"/>
      <c r="BOZ30" s="11"/>
      <c r="BPA30" s="11"/>
      <c r="BPB30" s="11"/>
      <c r="BPC30" s="11"/>
      <c r="BPD30" s="11"/>
      <c r="BPE30" s="11"/>
      <c r="BPF30" s="11"/>
      <c r="BPG30" s="11"/>
      <c r="BPH30" s="11"/>
      <c r="BPI30" s="11"/>
      <c r="BPJ30" s="11"/>
      <c r="BPK30" s="11"/>
      <c r="BPL30" s="11"/>
      <c r="BPM30" s="11"/>
      <c r="BPN30" s="11"/>
      <c r="BPO30" s="11"/>
      <c r="BPP30" s="11"/>
      <c r="BPQ30" s="11"/>
      <c r="BPR30" s="11"/>
      <c r="BPS30" s="11"/>
      <c r="BPT30" s="11"/>
      <c r="BPU30" s="11"/>
      <c r="BPV30" s="11"/>
      <c r="BPW30" s="11"/>
      <c r="BPX30" s="11"/>
      <c r="BPY30" s="11"/>
      <c r="BPZ30" s="11"/>
      <c r="BQA30" s="11"/>
      <c r="BQB30" s="11"/>
      <c r="BQC30" s="11"/>
      <c r="BQD30" s="11"/>
      <c r="BQE30" s="11"/>
      <c r="BQF30" s="11"/>
      <c r="BQG30" s="11"/>
      <c r="BQH30" s="11"/>
      <c r="BQI30" s="11"/>
      <c r="BQJ30" s="11"/>
      <c r="BQK30" s="11"/>
      <c r="BQL30" s="11"/>
      <c r="BQM30" s="11"/>
      <c r="BQN30" s="11"/>
      <c r="BQO30" s="11"/>
      <c r="BQP30" s="11"/>
      <c r="BQQ30" s="11"/>
      <c r="BQR30" s="11"/>
      <c r="BQS30" s="11"/>
      <c r="BQT30" s="11"/>
      <c r="BQU30" s="11"/>
      <c r="BQV30" s="11"/>
      <c r="BQW30" s="11"/>
      <c r="BQX30" s="11"/>
      <c r="BQY30" s="11"/>
      <c r="BQZ30" s="11"/>
      <c r="BRA30" s="11"/>
      <c r="BRB30" s="11"/>
      <c r="BRC30" s="11"/>
      <c r="BRD30" s="11"/>
      <c r="BRE30" s="11"/>
      <c r="BRF30" s="11"/>
      <c r="BRG30" s="11"/>
      <c r="BRH30" s="11"/>
      <c r="BRI30" s="11"/>
      <c r="BRJ30" s="11"/>
      <c r="BRK30" s="11"/>
      <c r="BRL30" s="11"/>
      <c r="BRM30" s="11"/>
      <c r="BRN30" s="11"/>
      <c r="BRO30" s="11"/>
      <c r="BRP30" s="11"/>
      <c r="BRQ30" s="11"/>
      <c r="BRR30" s="11"/>
      <c r="BRS30" s="11"/>
      <c r="BRT30" s="11"/>
      <c r="BRU30" s="11"/>
      <c r="BRV30" s="11"/>
      <c r="BRW30" s="11"/>
      <c r="BRX30" s="11"/>
      <c r="BRY30" s="11"/>
      <c r="BRZ30" s="11"/>
      <c r="BSA30" s="11"/>
      <c r="BSB30" s="11"/>
      <c r="BSC30" s="11"/>
      <c r="BSD30" s="11"/>
      <c r="BSE30" s="11"/>
      <c r="BSF30" s="11"/>
      <c r="BSG30" s="11"/>
      <c r="BSH30" s="11"/>
      <c r="BSI30" s="11"/>
      <c r="BSJ30" s="11"/>
      <c r="BSK30" s="11"/>
      <c r="BSL30" s="11"/>
      <c r="BSM30" s="11"/>
      <c r="BSN30" s="11"/>
      <c r="BSO30" s="11"/>
      <c r="BSP30" s="11"/>
      <c r="BSQ30" s="11"/>
      <c r="BSR30" s="11"/>
      <c r="BSS30" s="11"/>
      <c r="BST30" s="11"/>
      <c r="BSU30" s="11"/>
      <c r="BSV30" s="11"/>
      <c r="BSW30" s="11"/>
      <c r="BSX30" s="11"/>
      <c r="BSY30" s="11"/>
      <c r="BSZ30" s="11"/>
      <c r="BTA30" s="11"/>
      <c r="BTB30" s="11"/>
      <c r="BTC30" s="11"/>
      <c r="BTD30" s="11"/>
      <c r="BTE30" s="11"/>
      <c r="BTF30" s="11"/>
      <c r="BTG30" s="11"/>
      <c r="BTH30" s="11"/>
      <c r="BTI30" s="11"/>
      <c r="BTJ30" s="11"/>
      <c r="BTK30" s="11"/>
      <c r="BTL30" s="11"/>
      <c r="BTM30" s="11"/>
      <c r="BTN30" s="11"/>
      <c r="BTO30" s="11"/>
      <c r="BTP30" s="11"/>
      <c r="BTQ30" s="11"/>
      <c r="BTR30" s="11"/>
      <c r="BTS30" s="11"/>
      <c r="BTT30" s="11"/>
      <c r="BTU30" s="11"/>
      <c r="BTV30" s="11"/>
      <c r="BTW30" s="11"/>
      <c r="BTX30" s="11"/>
      <c r="BTY30" s="11"/>
      <c r="BTZ30" s="11"/>
      <c r="BUA30" s="11"/>
      <c r="BUB30" s="11"/>
      <c r="BUC30" s="11"/>
      <c r="BUD30" s="11"/>
      <c r="BUE30" s="11"/>
      <c r="BUF30" s="11"/>
      <c r="BUG30" s="11"/>
      <c r="BUH30" s="11"/>
      <c r="BUI30" s="11"/>
      <c r="BUJ30" s="11"/>
      <c r="BUK30" s="11"/>
      <c r="BUL30" s="11"/>
      <c r="BUM30" s="11"/>
      <c r="BUN30" s="11"/>
      <c r="BUO30" s="11"/>
      <c r="BUP30" s="11"/>
      <c r="BUQ30" s="11"/>
      <c r="BUR30" s="11"/>
      <c r="BUS30" s="11"/>
      <c r="BUT30" s="11"/>
      <c r="BUU30" s="11"/>
      <c r="BUV30" s="11"/>
      <c r="BUW30" s="11"/>
      <c r="BUX30" s="11"/>
      <c r="BUY30" s="11"/>
      <c r="BUZ30" s="11"/>
      <c r="BVA30" s="11"/>
      <c r="BVB30" s="11"/>
      <c r="BVC30" s="11"/>
      <c r="BVD30" s="11"/>
      <c r="BVE30" s="11"/>
      <c r="BVF30" s="11"/>
      <c r="BVG30" s="11"/>
      <c r="BVH30" s="11"/>
      <c r="BVI30" s="11"/>
      <c r="BVJ30" s="11"/>
      <c r="BVK30" s="11"/>
      <c r="BVL30" s="11"/>
      <c r="BVM30" s="11"/>
      <c r="BVN30" s="11"/>
      <c r="BVO30" s="11"/>
      <c r="BVP30" s="11"/>
      <c r="BVQ30" s="11"/>
      <c r="BVR30" s="11"/>
      <c r="BVS30" s="11"/>
      <c r="BVT30" s="11"/>
      <c r="BVU30" s="11"/>
      <c r="BVV30" s="11"/>
      <c r="BVW30" s="11"/>
      <c r="BVX30" s="11"/>
      <c r="BVY30" s="11"/>
      <c r="BVZ30" s="11"/>
      <c r="BWA30" s="11"/>
      <c r="BWB30" s="11"/>
      <c r="BWC30" s="11"/>
      <c r="BWD30" s="11"/>
      <c r="BWE30" s="11"/>
      <c r="BWF30" s="11"/>
      <c r="BWG30" s="11"/>
      <c r="BWH30" s="11"/>
      <c r="BWI30" s="11"/>
      <c r="BWJ30" s="11"/>
      <c r="BWK30" s="11"/>
      <c r="BWL30" s="11"/>
      <c r="BWM30" s="11"/>
      <c r="BWN30" s="11"/>
      <c r="BWO30" s="11"/>
      <c r="BWP30" s="11"/>
      <c r="BWQ30" s="11"/>
      <c r="BWR30" s="11"/>
      <c r="BWS30" s="11"/>
      <c r="BWT30" s="11"/>
      <c r="BWU30" s="11"/>
      <c r="BWV30" s="11"/>
      <c r="BWW30" s="11"/>
      <c r="BWX30" s="11"/>
      <c r="BWY30" s="11"/>
      <c r="BWZ30" s="11"/>
      <c r="BXA30" s="11"/>
      <c r="BXB30" s="11"/>
      <c r="BXC30" s="11"/>
      <c r="BXD30" s="11"/>
      <c r="BXE30" s="11"/>
      <c r="BXF30" s="11"/>
      <c r="BXG30" s="11"/>
      <c r="BXH30" s="11"/>
      <c r="BXI30" s="11"/>
      <c r="BXJ30" s="11"/>
      <c r="BXK30" s="11"/>
      <c r="BXL30" s="11"/>
      <c r="BXM30" s="11"/>
      <c r="BXN30" s="11"/>
      <c r="BXO30" s="11"/>
      <c r="BXP30" s="11"/>
      <c r="BXQ30" s="11"/>
      <c r="BXR30" s="11"/>
      <c r="BXS30" s="11"/>
      <c r="BXT30" s="11"/>
      <c r="BXU30" s="11"/>
      <c r="BXV30" s="11"/>
      <c r="BXW30" s="11"/>
      <c r="BXX30" s="11"/>
      <c r="BXY30" s="11"/>
      <c r="BXZ30" s="11"/>
      <c r="BYA30" s="11"/>
      <c r="BYB30" s="11"/>
      <c r="BYC30" s="11"/>
      <c r="BYD30" s="11"/>
      <c r="BYE30" s="11"/>
      <c r="BYF30" s="11"/>
      <c r="BYG30" s="11"/>
      <c r="BYH30" s="11"/>
      <c r="BYI30" s="11"/>
      <c r="BYJ30" s="11"/>
      <c r="BYK30" s="11"/>
      <c r="BYL30" s="11"/>
      <c r="BYM30" s="11"/>
      <c r="BYN30" s="11"/>
      <c r="BYO30" s="11"/>
      <c r="BYP30" s="11"/>
      <c r="BYQ30" s="11"/>
      <c r="BYR30" s="11"/>
      <c r="BYS30" s="11"/>
      <c r="BYT30" s="11"/>
      <c r="BYU30" s="11"/>
      <c r="BYV30" s="11"/>
      <c r="BYW30" s="11"/>
      <c r="BYX30" s="11"/>
      <c r="BYY30" s="11"/>
      <c r="BYZ30" s="11"/>
      <c r="BZA30" s="11"/>
      <c r="BZB30" s="11"/>
      <c r="BZC30" s="11"/>
      <c r="BZD30" s="11"/>
      <c r="BZE30" s="11"/>
      <c r="BZF30" s="11"/>
      <c r="BZG30" s="11"/>
      <c r="BZH30" s="11"/>
      <c r="BZI30" s="11"/>
      <c r="BZJ30" s="11"/>
      <c r="BZK30" s="11"/>
      <c r="BZL30" s="11"/>
      <c r="BZM30" s="11"/>
      <c r="BZN30" s="11"/>
      <c r="BZO30" s="11"/>
      <c r="BZP30" s="11"/>
      <c r="BZQ30" s="11"/>
      <c r="BZR30" s="11"/>
      <c r="BZS30" s="11"/>
      <c r="BZT30" s="11"/>
      <c r="BZU30" s="11"/>
      <c r="BZV30" s="11"/>
      <c r="BZW30" s="11"/>
      <c r="BZX30" s="11"/>
      <c r="BZY30" s="11"/>
      <c r="BZZ30" s="11"/>
      <c r="CAA30" s="11"/>
      <c r="CAB30" s="11"/>
      <c r="CAC30" s="11"/>
      <c r="CAD30" s="11"/>
      <c r="CAE30" s="11"/>
      <c r="CAF30" s="11"/>
      <c r="CAG30" s="11"/>
      <c r="CAH30" s="11"/>
      <c r="CAI30" s="11"/>
      <c r="CAJ30" s="11"/>
      <c r="CAK30" s="11"/>
      <c r="CAL30" s="11"/>
      <c r="CAM30" s="11"/>
      <c r="CAN30" s="11"/>
      <c r="CAO30" s="11"/>
      <c r="CAP30" s="11"/>
      <c r="CAQ30" s="11"/>
      <c r="CAR30" s="11"/>
      <c r="CAS30" s="11"/>
      <c r="CAT30" s="11"/>
      <c r="CAU30" s="11"/>
      <c r="CAV30" s="11"/>
      <c r="CAW30" s="11"/>
      <c r="CAX30" s="11"/>
      <c r="CAY30" s="11"/>
      <c r="CAZ30" s="11"/>
      <c r="CBA30" s="11"/>
      <c r="CBB30" s="11"/>
      <c r="CBC30" s="11"/>
      <c r="CBD30" s="11"/>
      <c r="CBE30" s="11"/>
      <c r="CBF30" s="11"/>
      <c r="CBG30" s="11"/>
      <c r="CBH30" s="11"/>
      <c r="CBI30" s="11"/>
      <c r="CBJ30" s="11"/>
      <c r="CBK30" s="11"/>
      <c r="CBL30" s="11"/>
      <c r="CBM30" s="11"/>
      <c r="CBN30" s="11"/>
      <c r="CBO30" s="11"/>
      <c r="CBP30" s="11"/>
      <c r="CBQ30" s="11"/>
      <c r="CBR30" s="11"/>
      <c r="CBS30" s="11"/>
      <c r="CBT30" s="11"/>
      <c r="CBU30" s="11"/>
      <c r="CBV30" s="11"/>
      <c r="CBW30" s="11"/>
      <c r="CBX30" s="11"/>
      <c r="CBY30" s="11"/>
      <c r="CBZ30" s="11"/>
    </row>
    <row r="31" spans="1:2106" s="7" customFormat="1" ht="71.25" customHeight="1" x14ac:dyDescent="0.3">
      <c r="A31" s="50"/>
      <c r="B31" s="104" t="s">
        <v>54</v>
      </c>
      <c r="C31" s="125" t="s">
        <v>82</v>
      </c>
      <c r="D31" s="122"/>
      <c r="E31" s="122"/>
      <c r="F31" s="122"/>
      <c r="G31" s="122"/>
      <c r="H31" s="122"/>
      <c r="I31" s="122"/>
      <c r="J31" s="122"/>
      <c r="K31" s="124" t="s">
        <v>42</v>
      </c>
      <c r="L31" s="123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4" t="s">
        <v>43</v>
      </c>
      <c r="X31" s="124" t="s">
        <v>29</v>
      </c>
      <c r="Y31" s="124"/>
      <c r="Z31" s="124" t="s">
        <v>31</v>
      </c>
      <c r="AA31" s="58"/>
      <c r="AB31" s="59"/>
      <c r="AC31" s="108"/>
      <c r="AD31" s="11"/>
      <c r="AE31" s="43"/>
      <c r="AF31" s="3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2106" s="7" customFormat="1" ht="38.25" customHeight="1" x14ac:dyDescent="0.3">
      <c r="A32" s="50"/>
      <c r="B32" s="105"/>
      <c r="C32" s="81" t="s">
        <v>67</v>
      </c>
      <c r="D32" s="35"/>
      <c r="E32" s="35"/>
      <c r="F32" s="35"/>
      <c r="G32" s="35"/>
      <c r="H32" s="35"/>
      <c r="I32" s="35"/>
      <c r="J32" s="35"/>
      <c r="K32" s="22" t="s">
        <v>34</v>
      </c>
      <c r="L32" s="126" t="s">
        <v>60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22" t="s">
        <v>61</v>
      </c>
      <c r="X32" s="22" t="s">
        <v>29</v>
      </c>
      <c r="Y32" s="22"/>
      <c r="Z32" s="22" t="s">
        <v>62</v>
      </c>
      <c r="AA32" s="22"/>
      <c r="AB32" s="14"/>
      <c r="AC32" s="109"/>
      <c r="AD32" s="11"/>
      <c r="AE32" s="43"/>
      <c r="AF32" s="3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34" s="7" customFormat="1" ht="42.75" customHeight="1" x14ac:dyDescent="0.3">
      <c r="A33" s="50"/>
      <c r="B33" s="105"/>
      <c r="C33" s="81" t="s">
        <v>68</v>
      </c>
      <c r="D33" s="35"/>
      <c r="E33" s="35"/>
      <c r="F33" s="35"/>
      <c r="G33" s="35"/>
      <c r="H33" s="35"/>
      <c r="I33" s="35"/>
      <c r="J33" s="35"/>
      <c r="K33" s="22" t="s">
        <v>69</v>
      </c>
      <c r="L33" s="126" t="s">
        <v>60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22" t="s">
        <v>61</v>
      </c>
      <c r="X33" s="22" t="s">
        <v>29</v>
      </c>
      <c r="Y33" s="22"/>
      <c r="Z33" s="22" t="s">
        <v>62</v>
      </c>
      <c r="AA33" s="48"/>
      <c r="AB33" s="41"/>
      <c r="AC33" s="109"/>
      <c r="AD33" s="11"/>
      <c r="AE33" s="44"/>
      <c r="AF33" s="31"/>
      <c r="AG33" s="11"/>
      <c r="AH33" s="11"/>
    </row>
    <row r="34" spans="1:34" s="7" customFormat="1" ht="49.5" customHeight="1" x14ac:dyDescent="0.3">
      <c r="A34" s="50"/>
      <c r="B34" s="106"/>
      <c r="C34" s="137" t="s">
        <v>83</v>
      </c>
      <c r="D34" s="138"/>
      <c r="E34" s="138"/>
      <c r="F34" s="139"/>
      <c r="G34" s="140"/>
      <c r="H34" s="140"/>
      <c r="I34" s="140"/>
      <c r="J34" s="140"/>
      <c r="K34" s="30" t="s">
        <v>84</v>
      </c>
      <c r="L34" s="39" t="s">
        <v>85</v>
      </c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30" t="s">
        <v>86</v>
      </c>
      <c r="X34" s="15" t="s">
        <v>29</v>
      </c>
      <c r="Y34" s="15"/>
      <c r="Z34" s="30" t="s">
        <v>4</v>
      </c>
      <c r="AA34" s="79"/>
      <c r="AB34" s="80"/>
      <c r="AC34" s="109"/>
      <c r="AD34" s="11"/>
      <c r="AE34" s="44"/>
      <c r="AF34" s="31"/>
      <c r="AG34" s="11"/>
      <c r="AH34" s="11"/>
    </row>
    <row r="35" spans="1:34" s="7" customFormat="1" ht="42.75" customHeight="1" x14ac:dyDescent="0.3">
      <c r="A35" s="50"/>
      <c r="B35" s="106"/>
      <c r="C35" s="30" t="s">
        <v>87</v>
      </c>
      <c r="D35" s="32"/>
      <c r="E35" s="32"/>
      <c r="F35" s="32"/>
      <c r="G35" s="32"/>
      <c r="H35" s="32"/>
      <c r="I35" s="32"/>
      <c r="J35" s="32"/>
      <c r="K35" s="30" t="s">
        <v>88</v>
      </c>
      <c r="L35" s="36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142" t="s">
        <v>89</v>
      </c>
      <c r="X35" s="30" t="s">
        <v>29</v>
      </c>
      <c r="Y35" s="30"/>
      <c r="Z35" s="30" t="s">
        <v>4</v>
      </c>
      <c r="AA35" s="79"/>
      <c r="AB35" s="80"/>
      <c r="AC35" s="109"/>
      <c r="AD35" s="11"/>
      <c r="AE35" s="44"/>
      <c r="AF35" s="31"/>
      <c r="AG35" s="11"/>
      <c r="AH35" s="11"/>
    </row>
    <row r="36" spans="1:34" s="7" customFormat="1" ht="49.5" customHeight="1" x14ac:dyDescent="0.3">
      <c r="A36" s="50"/>
      <c r="B36" s="106"/>
      <c r="C36" s="30" t="s">
        <v>90</v>
      </c>
      <c r="D36" s="32"/>
      <c r="E36" s="32"/>
      <c r="F36" s="32"/>
      <c r="G36" s="32"/>
      <c r="H36" s="32"/>
      <c r="I36" s="32"/>
      <c r="J36" s="32"/>
      <c r="K36" s="30" t="s">
        <v>91</v>
      </c>
      <c r="L36" s="143" t="s">
        <v>92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0" t="s">
        <v>93</v>
      </c>
      <c r="X36" s="144" t="s">
        <v>29</v>
      </c>
      <c r="Y36" s="30"/>
      <c r="Z36" s="39" t="s">
        <v>4</v>
      </c>
      <c r="AA36" s="79"/>
      <c r="AB36" s="80"/>
      <c r="AC36" s="109"/>
      <c r="AD36" s="11"/>
      <c r="AE36" s="44"/>
      <c r="AF36" s="31"/>
      <c r="AG36" s="11"/>
      <c r="AH36" s="11"/>
    </row>
    <row r="37" spans="1:34" s="7" customFormat="1" ht="49.5" customHeight="1" x14ac:dyDescent="0.3">
      <c r="A37" s="50"/>
      <c r="B37" s="106"/>
      <c r="C37" s="152" t="str">
        <f>[1]Sheet1!$E$293</f>
        <v>ВЛ-0,4 кВ Л 2 от КТП-66-3-18</v>
      </c>
      <c r="D37" s="32"/>
      <c r="E37" s="32"/>
      <c r="F37" s="32"/>
      <c r="G37" s="32"/>
      <c r="H37" s="32"/>
      <c r="I37" s="32"/>
      <c r="J37" s="32"/>
      <c r="K37" s="30" t="s">
        <v>91</v>
      </c>
      <c r="L37" s="143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0" t="s">
        <v>96</v>
      </c>
      <c r="X37" s="144" t="s">
        <v>29</v>
      </c>
      <c r="Y37" s="30"/>
      <c r="Z37" s="39" t="s">
        <v>4</v>
      </c>
      <c r="AA37" s="79"/>
      <c r="AB37" s="80"/>
      <c r="AC37" s="109"/>
      <c r="AD37" s="11"/>
      <c r="AE37" s="44"/>
      <c r="AF37" s="31"/>
      <c r="AG37" s="11"/>
      <c r="AH37" s="11"/>
    </row>
    <row r="38" spans="1:34" s="7" customFormat="1" ht="45.75" customHeight="1" x14ac:dyDescent="0.3">
      <c r="A38" s="50"/>
      <c r="B38" s="106"/>
      <c r="C38" s="81"/>
      <c r="D38" s="35"/>
      <c r="E38" s="35"/>
      <c r="F38" s="35"/>
      <c r="G38" s="35"/>
      <c r="H38" s="35"/>
      <c r="I38" s="35"/>
      <c r="J38" s="35"/>
      <c r="K38" s="22"/>
      <c r="L38" s="12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126"/>
      <c r="X38" s="22"/>
      <c r="Y38" s="22"/>
      <c r="Z38" s="126"/>
      <c r="AA38" s="79"/>
      <c r="AB38" s="80"/>
      <c r="AC38" s="109"/>
      <c r="AD38" s="11"/>
      <c r="AE38" s="44"/>
      <c r="AF38" s="31"/>
      <c r="AG38" s="11"/>
      <c r="AH38" s="11"/>
    </row>
    <row r="39" spans="1:34" s="7" customFormat="1" ht="39" customHeight="1" thickBot="1" x14ac:dyDescent="0.35">
      <c r="A39" s="50"/>
      <c r="B39" s="107"/>
      <c r="C39" s="83"/>
      <c r="D39" s="131"/>
      <c r="E39" s="131"/>
      <c r="F39" s="132"/>
      <c r="G39" s="62"/>
      <c r="H39" s="62"/>
      <c r="I39" s="62"/>
      <c r="J39" s="62"/>
      <c r="K39" s="60"/>
      <c r="L39" s="62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0"/>
      <c r="X39" s="60"/>
      <c r="Y39" s="60"/>
      <c r="Z39" s="60"/>
      <c r="AA39" s="64"/>
      <c r="AB39" s="68"/>
      <c r="AC39" s="110"/>
      <c r="AD39" s="11"/>
      <c r="AE39" s="43"/>
      <c r="AF39" s="34"/>
      <c r="AG39" s="11"/>
      <c r="AH39" s="11"/>
    </row>
    <row r="40" spans="1:34" s="7" customFormat="1" ht="50.25" customHeight="1" x14ac:dyDescent="0.3">
      <c r="A40" s="50"/>
      <c r="B40" s="104" t="s">
        <v>55</v>
      </c>
      <c r="C40" s="125" t="s">
        <v>48</v>
      </c>
      <c r="D40" s="122"/>
      <c r="E40" s="122"/>
      <c r="F40" s="122"/>
      <c r="G40" s="122"/>
      <c r="H40" s="122"/>
      <c r="I40" s="122"/>
      <c r="J40" s="122"/>
      <c r="K40" s="124" t="s">
        <v>30</v>
      </c>
      <c r="L40" s="123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4" t="s">
        <v>49</v>
      </c>
      <c r="X40" s="124" t="s">
        <v>29</v>
      </c>
      <c r="Y40" s="124"/>
      <c r="Z40" s="124" t="s">
        <v>31</v>
      </c>
      <c r="AA40" s="66"/>
      <c r="AB40" s="59"/>
      <c r="AC40" s="108"/>
      <c r="AD40" s="11"/>
      <c r="AE40" s="43"/>
      <c r="AF40" s="31"/>
      <c r="AG40" s="11"/>
      <c r="AH40" s="11"/>
    </row>
    <row r="41" spans="1:34" s="7" customFormat="1" ht="37.5" customHeight="1" x14ac:dyDescent="0.3">
      <c r="A41" s="50"/>
      <c r="B41" s="105"/>
      <c r="C41" s="125" t="s">
        <v>46</v>
      </c>
      <c r="D41" s="122"/>
      <c r="E41" s="122"/>
      <c r="F41" s="122"/>
      <c r="G41" s="122"/>
      <c r="H41" s="122"/>
      <c r="I41" s="122"/>
      <c r="J41" s="122"/>
      <c r="K41" s="124" t="s">
        <v>44</v>
      </c>
      <c r="L41" s="123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4" t="s">
        <v>47</v>
      </c>
      <c r="X41" s="124" t="s">
        <v>29</v>
      </c>
      <c r="Y41" s="124"/>
      <c r="Z41" s="124" t="s">
        <v>45</v>
      </c>
      <c r="AA41" s="47"/>
      <c r="AB41" s="38"/>
      <c r="AC41" s="109"/>
      <c r="AD41" s="11"/>
      <c r="AE41" s="43"/>
      <c r="AF41" s="31"/>
      <c r="AG41" s="11"/>
      <c r="AH41" s="11"/>
    </row>
    <row r="42" spans="1:34" s="7" customFormat="1" ht="38.25" customHeight="1" x14ac:dyDescent="0.3">
      <c r="A42" s="50"/>
      <c r="B42" s="105"/>
      <c r="C42" s="81" t="s">
        <v>71</v>
      </c>
      <c r="D42" s="35"/>
      <c r="E42" s="35"/>
      <c r="F42" s="35"/>
      <c r="G42" s="35"/>
      <c r="H42" s="35"/>
      <c r="I42" s="35"/>
      <c r="J42" s="35"/>
      <c r="K42" s="22" t="s">
        <v>72</v>
      </c>
      <c r="L42" s="126" t="s">
        <v>60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22" t="s">
        <v>61</v>
      </c>
      <c r="X42" s="22" t="s">
        <v>29</v>
      </c>
      <c r="Y42" s="22"/>
      <c r="Z42" s="22" t="s">
        <v>62</v>
      </c>
      <c r="AA42" s="47"/>
      <c r="AB42" s="38"/>
      <c r="AC42" s="109"/>
      <c r="AD42" s="11"/>
      <c r="AE42" s="31"/>
      <c r="AF42" s="31"/>
      <c r="AG42" s="11"/>
      <c r="AH42" s="11"/>
    </row>
    <row r="43" spans="1:34" s="7" customFormat="1" ht="41.25" customHeight="1" x14ac:dyDescent="0.3">
      <c r="A43" s="50"/>
      <c r="B43" s="105"/>
      <c r="C43" s="81" t="s">
        <v>70</v>
      </c>
      <c r="D43" s="35"/>
      <c r="E43" s="35"/>
      <c r="F43" s="35"/>
      <c r="G43" s="35"/>
      <c r="H43" s="35"/>
      <c r="I43" s="35"/>
      <c r="J43" s="35"/>
      <c r="K43" s="22" t="s">
        <v>34</v>
      </c>
      <c r="L43" s="126" t="s">
        <v>60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22" t="s">
        <v>61</v>
      </c>
      <c r="X43" s="22" t="s">
        <v>29</v>
      </c>
      <c r="Y43" s="22"/>
      <c r="Z43" s="22" t="s">
        <v>62</v>
      </c>
      <c r="AA43" s="47"/>
      <c r="AB43" s="38"/>
      <c r="AC43" s="109"/>
      <c r="AD43" s="11"/>
      <c r="AE43" s="31"/>
      <c r="AF43" s="34"/>
      <c r="AG43" s="11"/>
      <c r="AH43" s="11"/>
    </row>
    <row r="44" spans="1:34" s="7" customFormat="1" ht="43.5" customHeight="1" x14ac:dyDescent="0.3">
      <c r="A44" s="50"/>
      <c r="B44" s="105"/>
      <c r="C44" s="30" t="s">
        <v>87</v>
      </c>
      <c r="D44" s="32"/>
      <c r="E44" s="32"/>
      <c r="F44" s="32"/>
      <c r="G44" s="32"/>
      <c r="H44" s="32"/>
      <c r="I44" s="32"/>
      <c r="J44" s="32"/>
      <c r="K44" s="30" t="s">
        <v>88</v>
      </c>
      <c r="L44" s="36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142" t="s">
        <v>89</v>
      </c>
      <c r="X44" s="30" t="s">
        <v>29</v>
      </c>
      <c r="Y44" s="30"/>
      <c r="Z44" s="30" t="s">
        <v>4</v>
      </c>
      <c r="AA44" s="47"/>
      <c r="AB44" s="38"/>
      <c r="AC44" s="109"/>
      <c r="AD44" s="11"/>
      <c r="AE44" s="31"/>
      <c r="AF44" s="31"/>
      <c r="AG44" s="11"/>
      <c r="AH44" s="11"/>
    </row>
    <row r="45" spans="1:34" s="7" customFormat="1" ht="45.75" customHeight="1" x14ac:dyDescent="0.3">
      <c r="A45" s="50"/>
      <c r="B45" s="105"/>
      <c r="C45" s="30" t="s">
        <v>90</v>
      </c>
      <c r="D45" s="32"/>
      <c r="E45" s="32"/>
      <c r="F45" s="32"/>
      <c r="G45" s="32"/>
      <c r="H45" s="32"/>
      <c r="I45" s="32"/>
      <c r="J45" s="32"/>
      <c r="K45" s="30" t="s">
        <v>91</v>
      </c>
      <c r="L45" s="143" t="s">
        <v>92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0" t="s">
        <v>93</v>
      </c>
      <c r="X45" s="144" t="s">
        <v>29</v>
      </c>
      <c r="Y45" s="30"/>
      <c r="Z45" s="39" t="s">
        <v>4</v>
      </c>
      <c r="AA45" s="47"/>
      <c r="AB45" s="38"/>
      <c r="AC45" s="109"/>
      <c r="AD45" s="11"/>
      <c r="AE45" s="31"/>
      <c r="AF45" s="31"/>
      <c r="AG45" s="11"/>
      <c r="AH45" s="11"/>
    </row>
    <row r="46" spans="1:34" s="7" customFormat="1" ht="56.25" customHeight="1" x14ac:dyDescent="0.3">
      <c r="A46" s="50"/>
      <c r="B46" s="105"/>
      <c r="C46" s="30" t="s">
        <v>97</v>
      </c>
      <c r="D46" s="32"/>
      <c r="E46" s="32"/>
      <c r="F46" s="32"/>
      <c r="G46" s="32"/>
      <c r="H46" s="32"/>
      <c r="I46" s="32"/>
      <c r="J46" s="32"/>
      <c r="K46" s="30" t="s">
        <v>98</v>
      </c>
      <c r="L46" s="36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142" t="s">
        <v>99</v>
      </c>
      <c r="X46" s="30" t="s">
        <v>29</v>
      </c>
      <c r="Y46" s="30"/>
      <c r="Z46" s="30" t="s">
        <v>4</v>
      </c>
      <c r="AA46" s="47"/>
      <c r="AB46" s="38"/>
      <c r="AC46" s="109"/>
      <c r="AD46" s="11"/>
      <c r="AE46" s="31"/>
      <c r="AF46" s="31"/>
      <c r="AG46" s="11"/>
      <c r="AH46" s="11"/>
    </row>
    <row r="47" spans="1:34" s="7" customFormat="1" ht="56.25" customHeight="1" x14ac:dyDescent="0.3">
      <c r="A47" s="50"/>
      <c r="B47" s="105"/>
      <c r="C47" s="81"/>
      <c r="D47" s="35"/>
      <c r="E47" s="35"/>
      <c r="F47" s="35"/>
      <c r="G47" s="35"/>
      <c r="H47" s="35"/>
      <c r="I47" s="35"/>
      <c r="J47" s="35"/>
      <c r="K47" s="22"/>
      <c r="L47" s="42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22"/>
      <c r="X47" s="22"/>
      <c r="Y47" s="22"/>
      <c r="Z47" s="22"/>
      <c r="AA47" s="47"/>
      <c r="AB47" s="38"/>
      <c r="AC47" s="109"/>
      <c r="AD47" s="11"/>
      <c r="AE47" s="31"/>
      <c r="AF47" s="31"/>
      <c r="AG47" s="11"/>
      <c r="AH47" s="11"/>
    </row>
    <row r="48" spans="1:34" s="7" customFormat="1" ht="60.75" customHeight="1" thickBot="1" x14ac:dyDescent="0.35">
      <c r="A48" s="50"/>
      <c r="B48" s="107"/>
      <c r="C48" s="133"/>
      <c r="D48" s="91"/>
      <c r="E48" s="91"/>
      <c r="F48" s="91"/>
      <c r="G48" s="91"/>
      <c r="H48" s="91"/>
      <c r="I48" s="91"/>
      <c r="J48" s="91"/>
      <c r="K48" s="92"/>
      <c r="L48" s="93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34"/>
      <c r="X48" s="92"/>
      <c r="Y48" s="92"/>
      <c r="Z48" s="92"/>
      <c r="AA48" s="94"/>
      <c r="AB48" s="40"/>
      <c r="AC48" s="109"/>
      <c r="AD48" s="11"/>
      <c r="AE48" s="31"/>
      <c r="AF48" s="8"/>
    </row>
    <row r="49" spans="1:34" ht="57" customHeight="1" x14ac:dyDescent="0.3">
      <c r="A49" s="69"/>
      <c r="B49" s="104" t="s">
        <v>56</v>
      </c>
      <c r="C49" s="136" t="s">
        <v>46</v>
      </c>
      <c r="D49" s="122"/>
      <c r="E49" s="122"/>
      <c r="F49" s="122"/>
      <c r="G49" s="122"/>
      <c r="H49" s="122"/>
      <c r="I49" s="122"/>
      <c r="J49" s="122"/>
      <c r="K49" s="124" t="s">
        <v>44</v>
      </c>
      <c r="L49" s="123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4" t="s">
        <v>51</v>
      </c>
      <c r="X49" s="124" t="s">
        <v>29</v>
      </c>
      <c r="Y49" s="124"/>
      <c r="Z49" s="124" t="s">
        <v>50</v>
      </c>
      <c r="AA49" s="66"/>
      <c r="AB49" s="59"/>
      <c r="AC49" s="119"/>
      <c r="AD49" s="29"/>
      <c r="AE49" s="45"/>
      <c r="AF49" s="31"/>
      <c r="AG49" s="29"/>
      <c r="AH49" s="33"/>
    </row>
    <row r="50" spans="1:34" ht="40.5" customHeight="1" x14ac:dyDescent="0.3">
      <c r="A50" s="69"/>
      <c r="B50" s="105"/>
      <c r="C50" s="89" t="s">
        <v>75</v>
      </c>
      <c r="D50" s="32"/>
      <c r="E50" s="32"/>
      <c r="F50" s="32"/>
      <c r="G50" s="32"/>
      <c r="H50" s="32"/>
      <c r="I50" s="32"/>
      <c r="J50" s="32"/>
      <c r="K50" s="30" t="s">
        <v>78</v>
      </c>
      <c r="L50" s="126" t="s">
        <v>60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22" t="s">
        <v>61</v>
      </c>
      <c r="X50" s="22" t="s">
        <v>29</v>
      </c>
      <c r="Y50" s="22"/>
      <c r="Z50" s="22" t="s">
        <v>62</v>
      </c>
      <c r="AA50" s="47"/>
      <c r="AB50" s="14"/>
      <c r="AC50" s="120"/>
      <c r="AD50" s="29"/>
      <c r="AE50" s="45"/>
      <c r="AF50" s="34"/>
      <c r="AG50" s="29"/>
      <c r="AH50" s="33"/>
    </row>
    <row r="51" spans="1:34" ht="40.5" customHeight="1" x14ac:dyDescent="0.3">
      <c r="A51" s="69"/>
      <c r="B51" s="105"/>
      <c r="C51" s="89" t="s">
        <v>76</v>
      </c>
      <c r="D51" s="32"/>
      <c r="E51" s="32"/>
      <c r="F51" s="32"/>
      <c r="G51" s="32"/>
      <c r="H51" s="32"/>
      <c r="I51" s="32"/>
      <c r="J51" s="32"/>
      <c r="K51" s="30" t="s">
        <v>33</v>
      </c>
      <c r="L51" s="126" t="s">
        <v>60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22" t="s">
        <v>61</v>
      </c>
      <c r="X51" s="22" t="s">
        <v>29</v>
      </c>
      <c r="Y51" s="22"/>
      <c r="Z51" s="22" t="s">
        <v>62</v>
      </c>
      <c r="AA51" s="47"/>
      <c r="AB51" s="14"/>
      <c r="AC51" s="120"/>
      <c r="AD51" s="29"/>
      <c r="AE51" s="46"/>
      <c r="AF51" s="31"/>
      <c r="AG51" s="29"/>
      <c r="AH51" s="33"/>
    </row>
    <row r="52" spans="1:34" ht="43.5" customHeight="1" x14ac:dyDescent="0.3">
      <c r="A52" s="69"/>
      <c r="B52" s="105"/>
      <c r="C52" s="135" t="s">
        <v>73</v>
      </c>
      <c r="D52" s="35"/>
      <c r="E52" s="35"/>
      <c r="F52" s="35"/>
      <c r="G52" s="35"/>
      <c r="H52" s="35"/>
      <c r="I52" s="35"/>
      <c r="J52" s="35"/>
      <c r="K52" s="22" t="s">
        <v>77</v>
      </c>
      <c r="L52" s="126" t="s">
        <v>60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22" t="s">
        <v>61</v>
      </c>
      <c r="X52" s="22" t="s">
        <v>29</v>
      </c>
      <c r="Y52" s="22"/>
      <c r="Z52" s="22" t="s">
        <v>62</v>
      </c>
      <c r="AA52" s="47"/>
      <c r="AB52" s="14"/>
      <c r="AC52" s="120"/>
      <c r="AD52" s="29"/>
      <c r="AE52" s="45"/>
      <c r="AF52" s="29"/>
      <c r="AG52" s="29"/>
      <c r="AH52" s="33"/>
    </row>
    <row r="53" spans="1:34" ht="41.25" customHeight="1" x14ac:dyDescent="0.3">
      <c r="A53" s="69"/>
      <c r="B53" s="105"/>
      <c r="C53" s="135" t="s">
        <v>74</v>
      </c>
      <c r="D53" s="35"/>
      <c r="E53" s="35"/>
      <c r="F53" s="35"/>
      <c r="G53" s="35"/>
      <c r="H53" s="35"/>
      <c r="I53" s="35"/>
      <c r="J53" s="35"/>
      <c r="K53" s="22" t="s">
        <v>65</v>
      </c>
      <c r="L53" s="126" t="s">
        <v>60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22" t="s">
        <v>61</v>
      </c>
      <c r="X53" s="22" t="s">
        <v>29</v>
      </c>
      <c r="Y53" s="22"/>
      <c r="Z53" s="22" t="s">
        <v>62</v>
      </c>
      <c r="AA53" s="47"/>
      <c r="AB53" s="14"/>
      <c r="AC53" s="120"/>
      <c r="AD53" s="29"/>
      <c r="AE53" s="45"/>
      <c r="AF53" s="29"/>
      <c r="AG53" s="29"/>
      <c r="AH53" s="33"/>
    </row>
    <row r="54" spans="1:34" ht="57.75" customHeight="1" x14ac:dyDescent="0.3">
      <c r="A54" s="69"/>
      <c r="B54" s="105"/>
      <c r="C54" s="137" t="s">
        <v>83</v>
      </c>
      <c r="D54" s="138"/>
      <c r="E54" s="138"/>
      <c r="F54" s="139"/>
      <c r="G54" s="140"/>
      <c r="H54" s="140"/>
      <c r="I54" s="140"/>
      <c r="J54" s="140"/>
      <c r="K54" s="30" t="s">
        <v>84</v>
      </c>
      <c r="L54" s="39" t="s">
        <v>85</v>
      </c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30" t="s">
        <v>86</v>
      </c>
      <c r="X54" s="15" t="s">
        <v>29</v>
      </c>
      <c r="Y54" s="15"/>
      <c r="Z54" s="30" t="s">
        <v>4</v>
      </c>
      <c r="AA54" s="14"/>
      <c r="AB54" s="14"/>
      <c r="AC54" s="120"/>
      <c r="AD54" s="29"/>
      <c r="AE54" s="45"/>
      <c r="AF54" s="29"/>
      <c r="AG54" s="29"/>
      <c r="AH54" s="33"/>
    </row>
    <row r="55" spans="1:34" ht="48" customHeight="1" x14ac:dyDescent="0.3">
      <c r="A55" s="69"/>
      <c r="B55" s="105"/>
      <c r="C55" s="30" t="s">
        <v>87</v>
      </c>
      <c r="D55" s="32"/>
      <c r="E55" s="32"/>
      <c r="F55" s="32"/>
      <c r="G55" s="32"/>
      <c r="H55" s="32"/>
      <c r="I55" s="32"/>
      <c r="J55" s="32"/>
      <c r="K55" s="30" t="s">
        <v>88</v>
      </c>
      <c r="L55" s="36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142" t="s">
        <v>89</v>
      </c>
      <c r="X55" s="30" t="s">
        <v>29</v>
      </c>
      <c r="Y55" s="30"/>
      <c r="Z55" s="30" t="s">
        <v>4</v>
      </c>
      <c r="AA55" s="14"/>
      <c r="AB55" s="14"/>
      <c r="AC55" s="120"/>
      <c r="AD55" s="29"/>
      <c r="AE55" s="31"/>
      <c r="AF55" s="29"/>
      <c r="AG55" s="29"/>
      <c r="AH55" s="33"/>
    </row>
    <row r="56" spans="1:34" ht="48" customHeight="1" x14ac:dyDescent="0.3">
      <c r="A56" s="69"/>
      <c r="B56" s="105"/>
      <c r="C56" s="30" t="s">
        <v>100</v>
      </c>
      <c r="D56" s="32"/>
      <c r="E56" s="32"/>
      <c r="F56" s="32"/>
      <c r="G56" s="32"/>
      <c r="H56" s="32"/>
      <c r="I56" s="32"/>
      <c r="J56" s="32"/>
      <c r="K56" s="30" t="s">
        <v>102</v>
      </c>
      <c r="L56" s="36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142" t="s">
        <v>101</v>
      </c>
      <c r="X56" s="30" t="s">
        <v>29</v>
      </c>
      <c r="Y56" s="30"/>
      <c r="Z56" s="30" t="s">
        <v>4</v>
      </c>
      <c r="AA56" s="14"/>
      <c r="AB56" s="14"/>
      <c r="AC56" s="120"/>
      <c r="AD56" s="29"/>
      <c r="AE56" s="31"/>
      <c r="AF56" s="29"/>
      <c r="AG56" s="29"/>
      <c r="AH56" s="33"/>
    </row>
    <row r="57" spans="1:34" ht="39.75" customHeight="1" thickBot="1" x14ac:dyDescent="0.35">
      <c r="A57" s="69"/>
      <c r="B57" s="107"/>
      <c r="C57" s="95"/>
      <c r="D57" s="71"/>
      <c r="E57" s="71"/>
      <c r="F57" s="71"/>
      <c r="G57" s="71"/>
      <c r="H57" s="71"/>
      <c r="I57" s="71"/>
      <c r="J57" s="71"/>
      <c r="K57" s="72"/>
      <c r="L57" s="73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0"/>
      <c r="X57" s="72"/>
      <c r="Y57" s="72"/>
      <c r="Z57" s="72"/>
      <c r="AA57" s="68"/>
      <c r="AB57" s="68"/>
      <c r="AC57" s="121"/>
      <c r="AD57" s="29"/>
      <c r="AE57" s="31"/>
      <c r="AF57" s="29"/>
      <c r="AG57" s="29"/>
      <c r="AH57" s="33"/>
    </row>
    <row r="58" spans="1:34" ht="54.95" customHeight="1" x14ac:dyDescent="0.3">
      <c r="A58" s="74"/>
      <c r="B58" s="104"/>
      <c r="C58" s="88"/>
      <c r="D58" s="76"/>
      <c r="E58" s="76"/>
      <c r="F58" s="76"/>
      <c r="G58" s="76"/>
      <c r="H58" s="76"/>
      <c r="I58" s="76"/>
      <c r="J58" s="76"/>
      <c r="K58" s="75"/>
      <c r="L58" s="77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5"/>
      <c r="X58" s="78"/>
      <c r="Y58" s="75"/>
      <c r="Z58" s="75"/>
      <c r="AA58" s="59"/>
      <c r="AB58" s="86"/>
      <c r="AC58" s="119"/>
      <c r="AD58" s="29"/>
      <c r="AE58" s="31"/>
      <c r="AF58" s="29"/>
      <c r="AG58" s="33"/>
      <c r="AH58" s="33"/>
    </row>
    <row r="59" spans="1:34" ht="54.95" customHeight="1" x14ac:dyDescent="0.3">
      <c r="A59" s="74"/>
      <c r="B59" s="105"/>
      <c r="C59" s="89"/>
      <c r="D59" s="32"/>
      <c r="E59" s="32"/>
      <c r="F59" s="32"/>
      <c r="G59" s="32"/>
      <c r="H59" s="32"/>
      <c r="I59" s="32"/>
      <c r="J59" s="32"/>
      <c r="K59" s="30"/>
      <c r="L59" s="4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22"/>
      <c r="X59" s="15"/>
      <c r="Y59" s="30"/>
      <c r="Z59" s="30"/>
      <c r="AA59" s="14"/>
      <c r="AB59" s="37"/>
      <c r="AC59" s="120"/>
      <c r="AD59" s="13"/>
      <c r="AE59" s="31"/>
      <c r="AF59" s="29"/>
    </row>
    <row r="60" spans="1:34" ht="54.95" customHeight="1" thickBot="1" x14ac:dyDescent="0.35">
      <c r="A60" s="74"/>
      <c r="B60" s="107"/>
      <c r="C60" s="90"/>
      <c r="D60" s="61"/>
      <c r="E60" s="61"/>
      <c r="F60" s="61"/>
      <c r="G60" s="61"/>
      <c r="H60" s="61"/>
      <c r="I60" s="61"/>
      <c r="J60" s="61"/>
      <c r="K60" s="72"/>
      <c r="L60" s="62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0"/>
      <c r="X60" s="85"/>
      <c r="Y60" s="72"/>
      <c r="Z60" s="72"/>
      <c r="AA60" s="68"/>
      <c r="AB60" s="87"/>
      <c r="AC60" s="121"/>
      <c r="AE60" s="31"/>
    </row>
    <row r="61" spans="1:34" ht="54.95" customHeight="1" thickBot="1" x14ac:dyDescent="0.35">
      <c r="A61" s="74"/>
      <c r="B61" s="84"/>
      <c r="C61" s="116" t="s">
        <v>28</v>
      </c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8"/>
      <c r="AE61" s="31"/>
    </row>
    <row r="62" spans="1:34" x14ac:dyDescent="0.3">
      <c r="AE62" s="31"/>
    </row>
    <row r="63" spans="1:34" x14ac:dyDescent="0.3">
      <c r="AE63" s="31"/>
    </row>
    <row r="64" spans="1:34" x14ac:dyDescent="0.3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AE64" s="31"/>
    </row>
    <row r="65" spans="11:31" x14ac:dyDescent="0.3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AE65" s="31"/>
    </row>
    <row r="66" spans="11:31" x14ac:dyDescent="0.3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AE66" s="31"/>
    </row>
    <row r="67" spans="11:31" x14ac:dyDescent="0.3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AE67" s="31"/>
    </row>
    <row r="68" spans="11:31" x14ac:dyDescent="0.3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AE68" s="31"/>
    </row>
    <row r="69" spans="11:31" x14ac:dyDescent="0.3"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1:31" x14ac:dyDescent="0.3"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1:31" x14ac:dyDescent="0.3"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1:31" x14ac:dyDescent="0.3"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1:31" x14ac:dyDescent="0.3"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1:31" x14ac:dyDescent="0.3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1:31" x14ac:dyDescent="0.3"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1:31" x14ac:dyDescent="0.3"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1:31" x14ac:dyDescent="0.3"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1:31" x14ac:dyDescent="0.3"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1:31" x14ac:dyDescent="0.3"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1:31" x14ac:dyDescent="0.3"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1:25" x14ac:dyDescent="0.3"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1:25" x14ac:dyDescent="0.3"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1:25" x14ac:dyDescent="0.3"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1:25" x14ac:dyDescent="0.3"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1:25" x14ac:dyDescent="0.3"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</sheetData>
  <mergeCells count="36">
    <mergeCell ref="C61:AC61"/>
    <mergeCell ref="B58:B60"/>
    <mergeCell ref="AC31:AC39"/>
    <mergeCell ref="AC40:AC48"/>
    <mergeCell ref="AC49:AC57"/>
    <mergeCell ref="B49:B57"/>
    <mergeCell ref="B40:B48"/>
    <mergeCell ref="AC58:AC60"/>
    <mergeCell ref="B13:B20"/>
    <mergeCell ref="B31:B39"/>
    <mergeCell ref="H10:H11"/>
    <mergeCell ref="AC21:AC30"/>
    <mergeCell ref="AC13:AC20"/>
    <mergeCell ref="W10:W11"/>
    <mergeCell ref="X10:X11"/>
    <mergeCell ref="I10:I11"/>
    <mergeCell ref="J10:J11"/>
    <mergeCell ref="K10:K11"/>
    <mergeCell ref="L10:L11"/>
    <mergeCell ref="V10:V11"/>
    <mergeCell ref="B21:B30"/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</mergeCells>
  <conditionalFormatting sqref="C28">
    <cfRule type="duplicateValues" dxfId="4" priority="5"/>
  </conditionalFormatting>
  <conditionalFormatting sqref="C18:C19">
    <cfRule type="duplicateValues" dxfId="3" priority="4"/>
  </conditionalFormatting>
  <conditionalFormatting sqref="C26">
    <cfRule type="duplicateValues" dxfId="2" priority="3"/>
  </conditionalFormatting>
  <conditionalFormatting sqref="C45">
    <cfRule type="duplicateValues" dxfId="1" priority="2"/>
  </conditionalFormatting>
  <conditionalFormatting sqref="C36:C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0" min="1" max="28" man="1"/>
    <brk id="30" min="1" max="28" man="1"/>
    <brk id="39" min="1" max="28" man="1"/>
    <brk id="48" min="1" max="28" man="1"/>
    <brk id="57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2023-03-10T11:34:08Z</dcterms:modified>
</cp:coreProperties>
</file>